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Scripts for ADO/Theme 1/"/>
    </mc:Choice>
  </mc:AlternateContent>
  <xr:revisionPtr revIDLastSave="436" documentId="8_{5D78D5F5-DBCD-427E-8AB5-99CA53DB0679}" xr6:coauthVersionLast="47" xr6:coauthVersionMax="47" xr10:uidLastSave="{E962849C-BB60-4AB0-B9C4-6D3B05F74C83}"/>
  <bookViews>
    <workbookView xWindow="-108" yWindow="-108" windowWidth="23256" windowHeight="12456"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BR16 Overview" sheetId="364" r:id="rId10"/>
    <sheet name="SITOPS-BR16 TC01 " sheetId="367" r:id="rId11"/>
    <sheet name="SITOPS-BR16 TC02" sheetId="368" r:id="rId12"/>
    <sheet name="SITOPS-BR16 TC03" sheetId="369" r:id="rId13"/>
    <sheet name="SITOPS-BR16 TC04" sheetId="370" r:id="rId14"/>
    <sheet name="SITOPS-BR16 TC05" sheetId="371" r:id="rId15"/>
    <sheet name="SITOPS-BR16 TC06" sheetId="372" r:id="rId16"/>
    <sheet name="SITOPS-BR16 TC07" sheetId="373" r:id="rId17"/>
    <sheet name="SITOPS-BR16 TC08" sheetId="374" r:id="rId18"/>
    <sheet name="SITOPS-BR16 TC09" sheetId="375" r:id="rId19"/>
    <sheet name="SITOPS-BR16 TC10" sheetId="376" r:id="rId20"/>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'SITOPS-BR16 TC01 '!#REF!</definedName>
    <definedName name="_xlnm._FilterDatabase" localSheetId="15" hidden="1">'SITOPS-BR16 TC06'!#REF!</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'SITOPS-BR16 TC01 '!#REF!</definedName>
    <definedName name="_xlnm.Print_Titles" localSheetId="15">'SITOPS-BR16 TC06'!#REF!</definedName>
    <definedName name="TEST_CASE_TABLE">#REF!</definedName>
  </definedNames>
  <calcPr calcId="191028"/>
  <pivotCaches>
    <pivotCache cacheId="1704" r:id="rId21"/>
    <pivotCache cacheId="1705" r:id="rId22"/>
    <pivotCache cacheId="1706" r:id="rId2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70" l="1"/>
  <c r="J2" i="376"/>
  <c r="I2" i="376"/>
  <c r="H2" i="376"/>
  <c r="G2" i="376"/>
  <c r="B2" i="376"/>
  <c r="J2" i="375"/>
  <c r="I2" i="375"/>
  <c r="J2" i="374"/>
  <c r="I2" i="374"/>
  <c r="J2" i="373"/>
  <c r="I2" i="373"/>
  <c r="J2" i="372"/>
  <c r="I2" i="372"/>
  <c r="J2" i="371"/>
  <c r="I2" i="371"/>
  <c r="J2" i="370"/>
  <c r="I2" i="370"/>
  <c r="J2" i="369"/>
  <c r="I2" i="369"/>
  <c r="J2" i="368"/>
  <c r="I2" i="368"/>
  <c r="J2" i="367"/>
  <c r="I2" i="367"/>
  <c r="H2" i="375"/>
  <c r="G2" i="375"/>
  <c r="B2" i="375"/>
  <c r="B2" i="374"/>
  <c r="H2" i="374"/>
  <c r="G2" i="374"/>
  <c r="H2" i="373"/>
  <c r="G2" i="373"/>
  <c r="B2" i="373"/>
  <c r="H2" i="372"/>
  <c r="G2" i="372"/>
  <c r="B2" i="372"/>
  <c r="H2" i="371"/>
  <c r="G2" i="371"/>
  <c r="B2" i="371"/>
  <c r="B2" i="370"/>
  <c r="H2" i="369"/>
  <c r="G2" i="369"/>
  <c r="B2" i="369"/>
  <c r="H2" i="368"/>
  <c r="G2" i="368"/>
  <c r="B2" i="368"/>
  <c r="H2" i="367"/>
  <c r="G2" i="367"/>
  <c r="B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<sst xmlns="http://schemas.openxmlformats.org/spreadsheetml/2006/main" count="2838" uniqueCount="843">
  <si>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</si>
  <si>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</si>
  <si>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</si>
  <si>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</si>
  <si>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</si>
  <si>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</si>
  <si>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</si>
  <si>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</si>
  <si>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</si>
  <si>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</si>
  <si>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</si>
  <si>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</si>
  <si>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</si>
  <si>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</si>
  <si>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</si>
  <si>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</si>
  <si>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</si>
  <si>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</si>
  <si>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</si>
  <si>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</si>
  <si>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</si>
  <si>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</si>
  <si>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</si>
  <si>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</si>
  <si>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</si>
  <si>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</si>
  <si>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</si>
  <si>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</si>
  <si>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</si>
  <si>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</si>
  <si>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</si>
  <si>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</si>
  <si>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</si>
  <si>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</si>
  <si>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</si>
  <si>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</si>
  <si>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</si>
  <si>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</si>
  <si>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</si>
  <si>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</si>
  <si>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</si>
  <si>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</si>
  <si>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</si>
  <si>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</si>
  <si>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</si>
  <si>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</si>
  <si>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</si>
  <si>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</si>
  <si>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</si>
  <si>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</si>
  <si>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</si>
  <si>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</si>
  <si>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</si>
  <si>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</si>
  <si>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</si>
  <si>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</si>
  <si>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</si>
  <si>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</si>
  <si>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</si>
  <si>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</si>
  <si>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</si>
  <si>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</si>
  <si>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</si>
  <si>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</si>
  <si>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</si>
  <si>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</si>
  <si>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</si>
  <si>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</si>
  <si>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</si>
  <si>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</si>
  <si>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</si>
  <si>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</si>
  <si>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</si>
  <si>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</si>
  <si>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</si>
  <si>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</si>
  <si>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</si>
  <si>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</si>
  <si>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</si>
  <si>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</si>
  <si>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</si>
  <si>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</si>
  <si>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</si>
  <si>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</si>
  <si>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</si>
  <si>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</si>
  <si>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</si>
  <si>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</si>
  <si>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</si>
  <si>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</si>
  <si>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</si>
  <si>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</si>
  <si>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</si>
  <si>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</si>
  <si>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</si>
  <si>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</si>
  <si>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</si>
  <si>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</si>
  <si>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</si>
  <si>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</si>
  <si>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</si>
  <si>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</si>
  <si>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</si>
  <si>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</si>
  <si>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</si>
  <si>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</si>
  <si>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</si>
  <si>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</si>
  <si>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</si>
  <si>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</si>
  <si>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</si>
  <si>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</si>
  <si>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</si>
  <si>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</si>
  <si>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</si>
  <si>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</si>
  <si>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</si>
  <si>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</si>
  <si>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</si>
  <si>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</si>
  <si>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</si>
  <si>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</si>
  <si>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</si>
  <si>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</si>
  <si>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</si>
  <si>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</si>
  <si>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</si>
  <si>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</si>
  <si>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</si>
  <si>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</si>
  <si>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</si>
  <si>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</si>
  <si>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</si>
  <si>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</si>
  <si>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</si>
  <si>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</si>
  <si>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</si>
  <si>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</si>
  <si>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</si>
  <si>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</si>
  <si>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</si>
  <si>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</si>
  <si>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</si>
  <si>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</si>
  <si>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</si>
  <si>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</si>
  <si>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</si>
  <si>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</si>
  <si>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</si>
  <si>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</si>
  <si>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</si>
  <si>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</si>
  <si>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</si>
  <si>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</si>
  <si>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</si>
  <si>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</si>
  <si>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</si>
  <si>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</si>
  <si>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</si>
  <si>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</si>
  <si>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</si>
  <si>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</si>
  <si>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</si>
  <si>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</si>
  <si>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</si>
  <si>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</si>
  <si>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</si>
  <si>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</si>
  <si>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</si>
  <si>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</si>
  <si>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</si>
  <si>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</si>
  <si>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</si>
  <si>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</si>
  <si>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</si>
  <si>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</si>
  <si>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</si>
  <si>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</si>
  <si>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</si>
  <si>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</si>
  <si>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</si>
  <si>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</si>
  <si>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</si>
  <si>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</si>
  <si>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</si>
  <si>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</si>
  <si>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</si>
  <si>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</si>
  <si>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</si>
  <si>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</si>
  <si>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</si>
  <si>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</si>
  <si>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</si>
  <si>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</si>
  <si>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</si>
  <si>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</si>
  <si>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</si>
  <si>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</si>
  <si>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</si>
  <si>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</si>
  <si>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</si>
  <si>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</si>
  <si>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</si>
  <si>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</si>
  <si>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</si>
  <si>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</si>
  <si>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</si>
  <si>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</si>
  <si>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</si>
  <si>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</si>
  <si>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</si>
  <si>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</si>
  <si>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</si>
  <si>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</si>
  <si>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</si>
  <si>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</si>
  <si>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</si>
  <si>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</si>
  <si>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</si>
  <si>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</si>
  <si>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</si>
  <si>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</si>
  <si>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</si>
  <si>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</si>
  <si>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</si>
  <si>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</si>
  <si>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</si>
  <si>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</si>
  <si>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</si>
  <si>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</si>
  <si>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</si>
  <si>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</si>
  <si>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</si>
  <si>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</si>
  <si>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</si>
  <si>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</si>
  <si>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</si>
  <si>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</si>
  <si>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</si>
  <si>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</si>
  <si>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</si>
  <si>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</si>
  <si>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</si>
  <si>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</si>
  <si>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</si>
  <si>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</si>
  <si>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</si>
  <si>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</si>
  <si>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</si>
  <si>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</si>
  <si>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</si>
  <si>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</si>
  <si>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</si>
  <si>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</si>
  <si>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</si>
  <si>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</si>
  <si>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</si>
  <si>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</si>
  <si>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</si>
  <si>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</si>
  <si>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</si>
  <si>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</si>
  <si>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</si>
  <si>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</si>
  <si>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</si>
  <si>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</si>
  <si>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</si>
  <si>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</si>
  <si>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</si>
  <si>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</si>
  <si>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</si>
  <si>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</si>
  <si>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</si>
  <si>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</si>
  <si>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</si>
  <si>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</si>
  <si>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</si>
  <si>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</si>
  <si>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</si>
  <si>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</si>
  <si>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</si>
  <si>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</si>
  <si>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</si>
  <si>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</si>
  <si>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</si>
  <si>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</si>
  <si>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</si>
  <si>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</si>
  <si>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</si>
  <si>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</si>
  <si>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</si>
  <si>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</si>
  <si>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</si>
  <si>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</si>
  <si>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</si>
  <si>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</si>
  <si>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</si>
  <si>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</si>
  <si>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</si>
  <si>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</si>
  <si>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</si>
  <si>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</si>
  <si>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</si>
  <si>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</si>
  <si>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</si>
  <si>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</si>
  <si>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</si>
  <si>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</si>
  <si>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</si>
  <si>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</si>
  <si>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</si>
  <si>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</si>
  <si>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</si>
  <si>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</si>
  <si>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</si>
  <si>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</si>
  <si>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</si>
  <si>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</si>
  <si>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</si>
  <si>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</si>
  <si>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</si>
  <si>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</si>
  <si>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</si>
  <si>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</si>
  <si>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</si>
  <si>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</si>
  <si>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</si>
  <si>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</si>
  <si>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</si>
  <si>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</si>
  <si>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</si>
  <si>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</si>
  <si>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</si>
  <si>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</si>
  <si>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</si>
  <si>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</si>
  <si>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</si>
  <si>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</si>
  <si>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</si>
  <si>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</si>
  <si>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</si>
  <si>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</si>
  <si>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</si>
  <si>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</si>
  <si>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</si>
  <si>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</si>
  <si>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</si>
  <si>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</si>
  <si>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</si>
  <si>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</si>
  <si>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</si>
  <si>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</si>
  <si>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</si>
  <si>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</si>
  <si>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</si>
  <si>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</si>
  <si>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</si>
  <si>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</si>
  <si>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</si>
  <si>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</si>
  <si>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</si>
  <si>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</si>
  <si>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</si>
  <si>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</si>
  <si>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</si>
  <si>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</si>
  <si>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</si>
  <si>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</si>
  <si>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</si>
  <si>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</si>
  <si>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</si>
  <si>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</si>
  <si>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</si>
  <si>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</si>
  <si>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</si>
  <si>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</si>
  <si>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</si>
  <si>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</si>
  <si>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</si>
  <si>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</si>
  <si>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</si>
  <si>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</si>
  <si>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</si>
  <si>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</si>
  <si>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</si>
  <si>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</si>
  <si>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</si>
  <si>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</si>
  <si>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</si>
  <si>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</si>
  <si>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</si>
  <si>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</si>
  <si>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</si>
  <si>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</si>
  <si>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</si>
  <si>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</si>
  <si>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</si>
  <si>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</si>
  <si>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</si>
  <si>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</si>
  <si>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</si>
  <si>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</si>
  <si>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</si>
  <si>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</si>
  <si>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</si>
  <si>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</si>
  <si>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</si>
  <si>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</si>
  <si>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</si>
  <si>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</si>
  <si>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</si>
  <si>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</si>
  <si>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</si>
  <si>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</si>
  <si>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</si>
  <si>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</si>
  <si>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</si>
  <si>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</si>
  <si>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</si>
  <si>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</si>
  <si>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</si>
  <si>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</si>
  <si>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</si>
  <si>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</si>
  <si>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</si>
  <si>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</si>
  <si>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</si>
  <si>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</si>
  <si>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</si>
  <si>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</si>
  <si>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</si>
  <si>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</si>
  <si>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</si>
  <si>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</si>
  <si>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</si>
  <si>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</si>
  <si>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</si>
  <si>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</si>
  <si>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</si>
  <si>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</si>
  <si>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</si>
  <si>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</si>
  <si>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</si>
  <si>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</si>
  <si>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</si>
  <si>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</si>
  <si>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</si>
  <si>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</si>
  <si>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</si>
  <si>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</si>
  <si>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</si>
  <si>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</si>
  <si>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</si>
  <si>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</si>
  <si>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</si>
  <si>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</si>
  <si>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</si>
  <si>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</si>
  <si>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</si>
  <si>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</si>
  <si>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</si>
  <si>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</si>
  <si>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</si>
  <si>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</si>
  <si>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</si>
  <si>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</si>
  <si>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</si>
  <si>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</si>
  <si>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</si>
  <si>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</si>
  <si>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</si>
  <si>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</si>
  <si>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</si>
  <si>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</si>
  <si>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</si>
  <si>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</si>
  <si>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</si>
  <si>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</si>
  <si>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</si>
  <si>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</si>
  <si>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</si>
  <si>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</si>
  <si>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</si>
  <si>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</si>
  <si>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</si>
  <si>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</si>
  <si>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</si>
  <si>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</si>
  <si>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</si>
  <si>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</si>
  <si>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</si>
  <si>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</si>
  <si>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</si>
  <si>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</si>
  <si>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</si>
  <si>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</si>
  <si>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</si>
  <si>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</si>
  <si>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</si>
  <si>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</si>
  <si>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</si>
  <si>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</si>
  <si>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</si>
  <si>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</si>
  <si>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</si>
  <si>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</si>
  <si>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</si>
  <si>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</si>
  <si>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</si>
  <si>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</si>
  <si>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</si>
  <si>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</si>
  <si>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</si>
  <si>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</si>
  <si>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</si>
  <si>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</si>
  <si>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</si>
  <si>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</si>
  <si>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</si>
  <si>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</si>
  <si>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</si>
  <si>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</si>
  <si>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</si>
  <si>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</si>
  <si>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</si>
  <si>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</si>
  <si>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</si>
  <si>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</si>
  <si>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</si>
  <si>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</si>
  <si>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</si>
  <si>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</si>
  <si>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</si>
  <si>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</si>
  <si>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</si>
  <si>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</si>
  <si>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</si>
  <si>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</si>
  <si>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v0.2</t>
  </si>
  <si>
    <t xml:space="preserve">Added test TC05 for LDSO, split Test Cases into Sender and receiver </t>
  </si>
  <si>
    <t>v0.3</t>
  </si>
  <si>
    <t>Amended TC06 and TC07 to show sender as MDS and not REGS
Amended TC04 / TC05 / TC09 and TC10 XXXXXXXXXX</t>
  </si>
  <si>
    <t xml:space="preserve">SI Test Team </t>
  </si>
  <si>
    <t>v0.4</t>
  </si>
  <si>
    <t xml:space="preserve">Requirement MHHS-BR-LD-062 correctly added to BR16 TC01, TC02, TC03, TC04, TC05, and TC06 ONLY. 
Requirement MHHS-BR-MS-073.1 correctly added to BR16 TC08 for MS ONLY. </t>
  </si>
  <si>
    <t xml:space="preserve">SITOPS_BR16 </t>
  </si>
  <si>
    <t>Scenario Title</t>
  </si>
  <si>
    <t>DIP Platform error messages</t>
  </si>
  <si>
    <t>Theme</t>
  </si>
  <si>
    <t>Theme 1 - Business Requirements</t>
  </si>
  <si>
    <t>DIP error messages received by Sender where  errors are identifed in message, issue resolved with succesful re-send of message
DIP error messages sent by Receiver where errors are identified within the message Unexpected and/or un-processable messages should be returned to the DIP/ originating party</t>
  </si>
  <si>
    <t>Category</t>
  </si>
  <si>
    <t>Business Requirements</t>
  </si>
  <si>
    <t>Creator</t>
  </si>
  <si>
    <t>Scenario size</t>
  </si>
  <si>
    <t>Design Document Ref</t>
  </si>
  <si>
    <t>Business Process</t>
  </si>
  <si>
    <t>Boundaries</t>
  </si>
  <si>
    <t>DIP Error messages received by sending party where errors returned at L1/L2 validation, sender issues resolved, message resubmitted successfully
Receiving parties evidence returning DIP error messages when validation L3/L4 fails</t>
  </si>
  <si>
    <t>IF Messages are created with Invalid data to invoke L1-L4 validation errors</t>
  </si>
  <si>
    <t>Test Case Variables</t>
  </si>
  <si>
    <t>SITOPS-BR16 TC01 SUP
SITOPS-BR16 TC02 DATA
SITOPS-BR16 TC03 MET
SITOPS-BR16 TC04 REGS
SITOPS-BR16 TC05 LDSO
SITOPS-BR16 TC06 SUP
SITOPS-BR16 TC07 DATA
SITOPS-BR16 TC08 MET
SITOPS-BR16 TC09 REGS
SITOPS-BR16 TC10 LDSO</t>
  </si>
  <si>
    <t xml:space="preserve">MHHS-BR-SU-126, MHHS-BR-DS143, MHHS-BR-MS-073, MHHS-BR-RS-137, MHHS-BR-LDSO-062 All services must obtain Data Integration Platform error messages in line with the End to End Solution Architecture Document, review the impacted data and re-issue corrected messages/transactions as required
MHHS-BR-SU-127, MHHS-BR-DS-143.1, MHHS-BR-MS-073.1, MHHS-BR-RS-138, MHHS-BR-LDSO-063  All services must return Data Integration Platform error messages in line with the End to End Solution Architecture. Unexpected and/or un-processable messages should be returned to the DIP/ originating party
MHHS-BR-DS-143 
MHHS-BR-MS-073
MHHS-BR-RS-137
MHHS-BR-DS-143.1
MHHS-BR-MS-073.1
MHHS-BR-RS-138
E2E0108 
E2E0109
E2E0201
MHHS-BR-DS-152
MHHS-BR-SU-138
</t>
  </si>
  <si>
    <t>MHHS-BR-MS-073.1</t>
  </si>
  <si>
    <t>Below is a list of all associated test cases to this scenario.</t>
  </si>
  <si>
    <t>Test Case Version</t>
  </si>
  <si>
    <t>Subject of Test</t>
  </si>
  <si>
    <t>Raiser / Supporting Test</t>
  </si>
  <si>
    <t>TC01</t>
  </si>
  <si>
    <t>SITOPS-BR16 TC01</t>
  </si>
  <si>
    <t>SITOPS-BR16 TC01 SUP</t>
  </si>
  <si>
    <t>Supplier</t>
  </si>
  <si>
    <t>DIP, REGS</t>
  </si>
  <si>
    <t>TC02</t>
  </si>
  <si>
    <t>SITOPS-BR16 TC02</t>
  </si>
  <si>
    <t>SITOPS-BR16 TC02 DATA</t>
  </si>
  <si>
    <t>Data</t>
  </si>
  <si>
    <t>TC03</t>
  </si>
  <si>
    <t>SITOPS-BR16 TC03</t>
  </si>
  <si>
    <t>SITOPS-BR16 TC03 MET</t>
  </si>
  <si>
    <t>Metering</t>
  </si>
  <si>
    <t xml:space="preserve"> </t>
  </si>
  <si>
    <t>TC04</t>
  </si>
  <si>
    <t>SITOPS-BR16 TC04</t>
  </si>
  <si>
    <t>SITOPS-BR16 TC04 REGS</t>
  </si>
  <si>
    <t>Registration</t>
  </si>
  <si>
    <t>TC05</t>
  </si>
  <si>
    <t>SITOPS-BR16 TC05</t>
  </si>
  <si>
    <t>SITOPS-BR16 TC05 LDSO</t>
  </si>
  <si>
    <t>TC06</t>
  </si>
  <si>
    <t>SITOPS-BR16 TC06</t>
  </si>
  <si>
    <t>SITOPS-BR16 TC06 SUP</t>
  </si>
  <si>
    <t>DIP, MDS</t>
  </si>
  <si>
    <t>TC07</t>
  </si>
  <si>
    <t>SITOPS-BR16 TC07</t>
  </si>
  <si>
    <t>SITOPS-BR16 TC07 DATA</t>
  </si>
  <si>
    <t>TC08</t>
  </si>
  <si>
    <t>SITOPS-BR16 TC08</t>
  </si>
  <si>
    <t>SITOPS-BR16 TC08 MET</t>
  </si>
  <si>
    <t>TC09</t>
  </si>
  <si>
    <t>SITOPS-BR16 TC09</t>
  </si>
  <si>
    <t>SITOPS-BR16 TC09 REGS</t>
  </si>
  <si>
    <t>TC10</t>
  </si>
  <si>
    <t>SITOPS-BR16 TC10</t>
  </si>
  <si>
    <t>SITOPS-BR16 TC10 LDSO</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</si>
  <si>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</si>
  <si>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</si>
  <si>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</si>
  <si>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</si>
  <si>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</si>
  <si>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</si>
  <si>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</si>
  <si>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</si>
  <si>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</si>
  <si>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</si>
  <si>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</si>
  <si>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Obtain error message for 
Primary Recipient(s) DIP Participant ID Invalid</t>
  </si>
  <si>
    <t xml:space="preserve">MHHS-BR-SU-126
	</t>
  </si>
  <si>
    <t>IF-024</t>
  </si>
  <si>
    <t xml:space="preserve">Supplier sends IF-024 to the DIP with invalid
Primary Recipient(s) DIP Participant ID 
</t>
  </si>
  <si>
    <t>DIP receives IF-024</t>
  </si>
  <si>
    <t>Y</t>
  </si>
  <si>
    <t>DIP Returns  response 201 with message  MSG1031-Primary Recipient(s) DIP Participant ID Invalid</t>
  </si>
  <si>
    <t>Supplier receives response 201  with message Primary Recipient(s) DIP Participant ID Invalid</t>
  </si>
  <si>
    <t xml:space="preserve">Supplier reviews and corrects error by inserting a valid Primary Recipient DIP Participant ID
</t>
  </si>
  <si>
    <t xml:space="preserve">Error is corrected and valid Primary Recipient(s) DIP Participant ID is applied
</t>
  </si>
  <si>
    <t>MHHS-BR-LD-062</t>
  </si>
  <si>
    <t>Supplier re-send IF-024 to DIP with valid  Primary Recipient(s) DIP Participant ID.</t>
  </si>
  <si>
    <t>DIP sends response code 201 message received successfully</t>
  </si>
  <si>
    <t>Supplier receives a message success response from DIP.</t>
  </si>
  <si>
    <t>Obtain error message for 
Primary Recipient(s) DIP Role ID Invalid</t>
  </si>
  <si>
    <t>IF-019</t>
  </si>
  <si>
    <t xml:space="preserve">Supplier sends IF-019 to the DIP with invalid
Primary Recipient(s) DIP Role ID </t>
  </si>
  <si>
    <t>DIP receives IF-019</t>
  </si>
  <si>
    <t>DIP Returns  response 201 with message 
MSG1032 Primary Recipient(s) DIP Role ID Invalid</t>
  </si>
  <si>
    <t>Supplier receives response 201  message with error code as Primary Recipient(s) DIP Role ID Invalid</t>
  </si>
  <si>
    <t xml:space="preserve">Supplier reviews and corrects error by inserting a valid Primary Recipient DIP Role ID
</t>
  </si>
  <si>
    <t xml:space="preserve">Error is corrected and valid Primary Recipient(s) DIP Role ID is applied
</t>
  </si>
  <si>
    <t>Supplier re-send IF-019 to DIP with valid Primary Recipient(s) DIP Role ID</t>
  </si>
  <si>
    <t>DIP sends response code  201 message received successfully</t>
  </si>
  <si>
    <t>Obtain the DIP error messages for Invalid Interface ID</t>
  </si>
  <si>
    <t>IF-031</t>
  </si>
  <si>
    <t>Supplier sends IF-031 to the DIP with Invalid Interface ID</t>
  </si>
  <si>
    <t>DIP receives IF-031</t>
  </si>
  <si>
    <t>E2E0108</t>
  </si>
  <si>
    <t>DIP Returns  response 403 with message MSG1002 'Interface ID invalid' to Supplier</t>
  </si>
  <si>
    <t>Supplier receives response 403 with message MSG1002 Interface ID Invalid</t>
  </si>
  <si>
    <t xml:space="preserve">Supplier reviews and corrects error.
</t>
  </si>
  <si>
    <t xml:space="preserve">Error is corrected and valid Interface ID is applied
</t>
  </si>
  <si>
    <t>Supplier re-sends IF-031 to DIP with valid Interface ID</t>
  </si>
  <si>
    <t xml:space="preserve">Obtain error messages for Sender Invalid DIP ID </t>
  </si>
  <si>
    <t>IF-027</t>
  </si>
  <si>
    <t xml:space="preserve">Supplier sends IF-027 to the DIP with invalid Sender DIP ID </t>
  </si>
  <si>
    <t>DIP receives IF-027</t>
  </si>
  <si>
    <t>DIP Returns  response 403 with MSG1009 message Sender  DIP ID invalid  to Supplier</t>
  </si>
  <si>
    <t xml:space="preserve">Supplier receives response 403 with message 
Invalid Sender DIP ID </t>
  </si>
  <si>
    <t xml:space="preserve">Error is corrected and valid Sender DIP ID  is applied
</t>
  </si>
  <si>
    <t xml:space="preserve">Supplier re-sends IF-027 to DIP with valid Sender DIP ID  </t>
  </si>
  <si>
    <t>Obtain error messages for 
Sender Role Invalid</t>
  </si>
  <si>
    <t>IF-025</t>
  </si>
  <si>
    <t>Supplier sends IF-025 to the DIP with Invalid Sender Role.</t>
  </si>
  <si>
    <t>DIP receives IF-025</t>
  </si>
  <si>
    <t>DIP Returns  response 403 with MSG1010 Sender Role invalid to Supplier</t>
  </si>
  <si>
    <t>Supplier receives response 403 message with error code as invalid Sender Role.</t>
  </si>
  <si>
    <t xml:space="preserve">Error is corrected and valid Sender Role is applied
</t>
  </si>
  <si>
    <t>Supplier re-send IF-025 to DIP with valid Sender Role</t>
  </si>
  <si>
    <t xml:space="preserve">Obtain error messages for 
Invalid MPAN
</t>
  </si>
  <si>
    <t>Supplier sends IF-024 to the DIP with Invalid MPAN</t>
  </si>
  <si>
    <t>DIP Returns response 403 with MSG1039 as Invalid MPAN</t>
  </si>
  <si>
    <t>Supplier receives response 403  message with error code as Invalid MPAN</t>
  </si>
  <si>
    <t xml:space="preserve">Error is corrected and valid MPAN is applied
</t>
  </si>
  <si>
    <t>Supplier re-send IF-024 to DIP with valid MPAN</t>
  </si>
  <si>
    <t xml:space="preserve">MHHS-BR-DS-143
	</t>
  </si>
  <si>
    <t>Data Service</t>
  </si>
  <si>
    <t>IF-028</t>
  </si>
  <si>
    <t xml:space="preserve">Data Service sends IF-028 to the DIP with invalid
Primary Recipient(s) DIP Participant ID </t>
  </si>
  <si>
    <t>DIP receives IF-028</t>
  </si>
  <si>
    <t>DIP Returns  response 201 with MSG1031 as  Primary Recipient(s) DIP Participant ID Invalid</t>
  </si>
  <si>
    <t>Data Service service receives response 201  with message with Primary Recipient(s) DIP Participant ID Invalid</t>
  </si>
  <si>
    <t xml:space="preserve">Data Service service reviews and corrects error.
</t>
  </si>
  <si>
    <t>Data Service service re-send IF-024 to DIP with valid  Primary Recipient(s) DIP Participant ID.</t>
  </si>
  <si>
    <t>Data Service servicereceives a message success response from DIP.</t>
  </si>
  <si>
    <t>IF-034</t>
  </si>
  <si>
    <t xml:space="preserve">Data Service service sends IF-034 to the DIP with invalid
Primary Recipient(s) DIP Role ID </t>
  </si>
  <si>
    <t>DIP receives IF-034</t>
  </si>
  <si>
    <t>DIP Returns  response 201 with MSG1032  Primary Recipient(s) DIP Role ID Invalid</t>
  </si>
  <si>
    <t>Data Service service receives response 201  message with error code as Primary Recipient(s) DIP Role ID Invalid</t>
  </si>
  <si>
    <t>Data Service service re-send IF-034 to DIP with valid Primary Recipient(s) DIP Role ID</t>
  </si>
  <si>
    <t>IF-038</t>
  </si>
  <si>
    <t>Supplier sends IF-038 to the DIP with Invalid Interface ID</t>
  </si>
  <si>
    <t>DIP receives IF-038</t>
  </si>
  <si>
    <t>DIP Returns  response 403 with message  MSG1002  'Interface ID invalid' to Supplier</t>
  </si>
  <si>
    <t>Data Service service receives response 403  with message Interface ID Invalid</t>
  </si>
  <si>
    <t>Supplier re-sends IF-038 to DIP with valid Interface ID</t>
  </si>
  <si>
    <t xml:space="preserve">Data Service service sends IF-028 to the DIP with Sender Invalid DIP ID </t>
  </si>
  <si>
    <t>DIP Returns  response 403 with message MSG1009 Sender Invalid DIP ID  to Supplier</t>
  </si>
  <si>
    <t xml:space="preserve">Data Service service receives response 403 with message 
Sender Invalid DIP ID </t>
  </si>
  <si>
    <t xml:space="preserve">Data Service service re-sends IF-028 to DIP with valid Sender DIP ID  </t>
  </si>
  <si>
    <t>Data Service service receives a message success response from DIP.</t>
  </si>
  <si>
    <t>Data Service service sends IF-034 to the DIP with Invalid Sender Role.</t>
  </si>
  <si>
    <r>
      <rPr>
        <sz val="10"/>
        <color rgb="FF000000"/>
        <rFont val="Arial"/>
        <family val="2"/>
      </rPr>
      <t xml:space="preserve">DIP Returns  response 403 with MSG1010 Sender Role invalid to </t>
    </r>
    <r>
      <rPr>
        <strike/>
        <sz val="10"/>
        <color rgb="FF000000"/>
        <rFont val="Arial"/>
        <family val="2"/>
      </rPr>
      <t xml:space="preserve">Supplier </t>
    </r>
    <r>
      <rPr>
        <sz val="10"/>
        <color rgb="FF003300"/>
        <rFont val="Arial"/>
        <family val="2"/>
      </rPr>
      <t>Data Service</t>
    </r>
  </si>
  <si>
    <t>Data Service service receives response 403  message with error code as invalid Sender Role.</t>
  </si>
  <si>
    <t>Data Service service re-send IF-034 to DIP with valid Sender Role</t>
  </si>
  <si>
    <t>IF-041</t>
  </si>
  <si>
    <t>Data Service service sends IF-041 to the DIP with Invalid MPAN</t>
  </si>
  <si>
    <t>DIP receives IF-041</t>
  </si>
  <si>
    <t>DIP Returns response 403 with MSG1039  Invalid MPAN</t>
  </si>
  <si>
    <t>Data Service servicereceives response 403  message with error code as Invalid MPAN</t>
  </si>
  <si>
    <t>Data Service servicere-send IF-041 to DIP with valid MPAN</t>
  </si>
  <si>
    <t xml:space="preserve">MHHS-BR-MS-073
	</t>
  </si>
  <si>
    <t xml:space="preserve">Metering Service sends IF-041 to the DIP with invalid
Primary Recipient(s) DIP Participant ID </t>
  </si>
  <si>
    <t>DIP Returns  response 201 with MSG1031  Primary Recipient(s) DIP Participant ID Invalid</t>
  </si>
  <si>
    <t>Metering Service receives response 201  with message with Primary Recipient(s) DIP Participant ID Invalid</t>
  </si>
  <si>
    <t xml:space="preserve">Metering Service reviews and corrects error.
</t>
  </si>
  <si>
    <t>Metering Service re-send IF-041 to DIP with valid  Primary Recipient(s) DIP Participant ID.</t>
  </si>
  <si>
    <t>Metering Service receives a message success response from DIP.</t>
  </si>
  <si>
    <t xml:space="preserve">Metering Service sends IF-038 to the DIP with invalid
Primary Recipient(s) DIP Role ID </t>
  </si>
  <si>
    <t>Metering Service receives response 201  message with error code as Primary Recipient(s) DIP Role ID Invalid</t>
  </si>
  <si>
    <t>Metering Service re-send IF-038 to DIP with valid Primary Recipient(s) DIP Role ID</t>
  </si>
  <si>
    <t>Metering Service sends IF-034 to the DIP with Invalid Interface ID</t>
  </si>
  <si>
    <r>
      <rPr>
        <sz val="10"/>
        <color rgb="FF000000"/>
        <rFont val="Arial"/>
        <family val="2"/>
      </rPr>
      <t>DIP Returns  response 403 with MSG1002 '</t>
    </r>
    <r>
      <rPr>
        <b/>
        <sz val="10"/>
        <color rgb="FF000000"/>
        <rFont val="Arial"/>
        <family val="2"/>
      </rPr>
      <t>Interface ID invalid</t>
    </r>
    <r>
      <rPr>
        <sz val="10"/>
        <color rgb="FF000000"/>
        <rFont val="Arial"/>
        <family val="2"/>
      </rPr>
      <t>' to Supplier</t>
    </r>
  </si>
  <si>
    <t>Metering Service receives response 403  with message Interface ID Invalid</t>
  </si>
  <si>
    <t>Metering Service re-sends IF-034 to DIP with valid Interface ID</t>
  </si>
  <si>
    <t>IF-005</t>
  </si>
  <si>
    <t xml:space="preserve">Metering Service sends IF-005 to the DIP with Sender Invalid DIP ID </t>
  </si>
  <si>
    <t>DIP receives IF-005</t>
  </si>
  <si>
    <t>DIP Returns  response 403 with MSG1009 Sender Invalid DIP ID  to Supplier</t>
  </si>
  <si>
    <t xml:space="preserve">Metering Service receives response 403 with message 
Sender Invalid DIP ID </t>
  </si>
  <si>
    <t xml:space="preserve">Metering Service re-sends IF-005 to DIP with valid Sender DIP ID  </t>
  </si>
  <si>
    <t>IF-004</t>
  </si>
  <si>
    <t>Metering Service sends IF-004 to the DIP with Invalid Sender Role.</t>
  </si>
  <si>
    <t>DIP receives IF-004</t>
  </si>
  <si>
    <t>DIP Returns  response 403 with MSG1010 Sender Role invalid to Metering Service</t>
  </si>
  <si>
    <t>Metering Service receives response 403  message with error code as invalid Sender Role.</t>
  </si>
  <si>
    <t>Metering Service re-send IF-004 to DIP with valid Sender Role</t>
  </si>
  <si>
    <t>IF-007</t>
  </si>
  <si>
    <t>Metering Service sends IF-007 to the DIP with Invalid MPAN</t>
  </si>
  <si>
    <t>DIP receives IF-007</t>
  </si>
  <si>
    <t>DIP Returns response 403 with MSG1039   Invalid MPAN</t>
  </si>
  <si>
    <t>Metering Service receives response 403  message with error code as Invalid MPAN</t>
  </si>
  <si>
    <t>Metering Service re-send IF-007 to DIP with valid MPAN</t>
  </si>
  <si>
    <t xml:space="preserve">MHHS-BR-RS-137
	</t>
  </si>
  <si>
    <t>REGS</t>
  </si>
  <si>
    <t>IF-001</t>
  </si>
  <si>
    <t xml:space="preserve">REGS sends IF-001 to the DIP via POSTMAN with invalid
Primary Recipient(s) DIP Participant ID </t>
  </si>
  <si>
    <t>DIP receives IF-001</t>
  </si>
  <si>
    <r>
      <t xml:space="preserve">DIP Returns  response 201 with  MSG1031 Primary Recipient(s) </t>
    </r>
    <r>
      <rPr>
        <b/>
        <sz val="10"/>
        <rFont val="Arial"/>
        <family val="2"/>
      </rPr>
      <t>DIP Participant ID Invalid</t>
    </r>
  </si>
  <si>
    <t>REGS receives response 201  with message with Primary Recipient(s) DIP Participant ID Invalid</t>
  </si>
  <si>
    <t xml:space="preserve">REGS reviews and corrects error.
</t>
  </si>
  <si>
    <t>REGS re-send IF-001 to DIP with valid  Primary Recipient(s) DIP Participant ID.</t>
  </si>
  <si>
    <t>REGS receives a message success response from DIP.</t>
  </si>
  <si>
    <t>IF-002</t>
  </si>
  <si>
    <t xml:space="preserve">REGS sends IF-002 to the DIP via POSTMAN with invalid
Primary Recipient(s) DIP Role ID </t>
  </si>
  <si>
    <t>DIP receives IF-002</t>
  </si>
  <si>
    <r>
      <t xml:space="preserve">DIP Returns  response 207 with MSG1032  Primary Recipient(s) </t>
    </r>
    <r>
      <rPr>
        <b/>
        <sz val="10"/>
        <rFont val="Arial"/>
        <family val="2"/>
      </rPr>
      <t>DIP Role ID Invalid</t>
    </r>
  </si>
  <si>
    <t>REGS receives response 207  message with error code as Primary Recipient(s) DIP Role ID Invalid</t>
  </si>
  <si>
    <t>REGS re-send IF-002 to DIP with valid Primary Recipient(s) DIP Role ID</t>
  </si>
  <si>
    <t>IF-003</t>
  </si>
  <si>
    <t>REGS sends IF-003 to the DIP via POSTMAN with Invalid Interface ID</t>
  </si>
  <si>
    <t>DIP receives IF-003</t>
  </si>
  <si>
    <r>
      <t xml:space="preserve">DIP Returns  response 403 with MSG1002 </t>
    </r>
    <r>
      <rPr>
        <b/>
        <sz val="10"/>
        <rFont val="Arial"/>
        <family val="2"/>
      </rPr>
      <t>Interface ID invalid</t>
    </r>
    <r>
      <rPr>
        <sz val="10"/>
        <rFont val="Arial"/>
        <family val="2"/>
      </rPr>
      <t>' to Supplier</t>
    </r>
  </si>
  <si>
    <t>REGS receives response 403  with message Interface ID Invalid</t>
  </si>
  <si>
    <t>REGS re-sends IF-003 to DIP with valid Interface ID</t>
  </si>
  <si>
    <t>IF-008</t>
  </si>
  <si>
    <t xml:space="preserve">REGS sends IF-008 to the DIP via POSTMAN with Sender Invalid DIP ID </t>
  </si>
  <si>
    <t>DIP receives IF-008</t>
  </si>
  <si>
    <t xml:space="preserve">REGS receives response 403 with message 
Sender Invalid DIP ID </t>
  </si>
  <si>
    <t xml:space="preserve">REGS re-sends IF-008 to DIP with valid Sender DIP ID  </t>
  </si>
  <si>
    <t>IF-009</t>
  </si>
  <si>
    <t>REGS sends IF-009 to the DIP via POSTMAN with Invalid Sender Role.</t>
  </si>
  <si>
    <t>DIP receives IF-009</t>
  </si>
  <si>
    <r>
      <t xml:space="preserve">DIP Returns  response 403 with MSG1010  Sender Role invalid to </t>
    </r>
    <r>
      <rPr>
        <strike/>
        <sz val="10"/>
        <rFont val="Arial"/>
        <family val="2"/>
      </rPr>
      <t xml:space="preserve"> </t>
    </r>
    <r>
      <rPr>
        <sz val="10"/>
        <rFont val="Arial"/>
        <family val="2"/>
      </rPr>
      <t>REGS</t>
    </r>
  </si>
  <si>
    <t>REGS receives response 403  message with error code as invalid Sender Role.</t>
  </si>
  <si>
    <t>REGS re-send IF-009 to DIP with valid Sender Role</t>
  </si>
  <si>
    <t>IF-018</t>
  </si>
  <si>
    <t>REGS sends IF-018 to the DIP via POSTMAN with Invalid MPAN</t>
  </si>
  <si>
    <t>DIP receives IF-018</t>
  </si>
  <si>
    <t>DIP Returns response 403 with MSG1039 Invalid MPAN</t>
  </si>
  <si>
    <t>REGS receives response 403  message with error code as Invalid MPAN</t>
  </si>
  <si>
    <t>REGS re-send IF-018 to DIP with valid MPAN</t>
  </si>
  <si>
    <t>Obtain error message for 
Primary Recipient(s) DIP Participant ID Invalid - L2</t>
  </si>
  <si>
    <t xml:space="preserve">MHHS-BR-LDSO-062
	</t>
  </si>
  <si>
    <t>IF-020</t>
  </si>
  <si>
    <r>
      <t xml:space="preserve">LDSO sends IF-020 to the DIP via POSTMAN with invalid
</t>
    </r>
    <r>
      <rPr>
        <b/>
        <sz val="10"/>
        <rFont val="Arial"/>
        <family val="2"/>
      </rPr>
      <t xml:space="preserve">Primary Recipient(s) DIP Participant ID </t>
    </r>
  </si>
  <si>
    <t>DIP receives IF-020</t>
  </si>
  <si>
    <r>
      <t xml:space="preserve">DIP Returns  response 201 with  MSG1031 Primary Recipient(s) </t>
    </r>
    <r>
      <rPr>
        <b/>
        <sz val="10"/>
        <color rgb="FF000000"/>
        <rFont val="Arial"/>
        <family val="2"/>
      </rPr>
      <t>DIP Participant ID Invalid</t>
    </r>
  </si>
  <si>
    <t>LDSO receives response 201  with message with Primary Recipient(s) DIP Participant ID Invalid</t>
  </si>
  <si>
    <t xml:space="preserve">LDSO reviews and corrects error.
</t>
  </si>
  <si>
    <r>
      <t xml:space="preserve">LDSO re-send IF-020 to DIP with valid  Primary Recipient(s) </t>
    </r>
    <r>
      <rPr>
        <b/>
        <sz val="10"/>
        <color rgb="FF000000"/>
        <rFont val="Arial"/>
        <family val="2"/>
      </rPr>
      <t>DIP Participant ID.</t>
    </r>
  </si>
  <si>
    <t>LDSO receives a message success response from DIP.</t>
  </si>
  <si>
    <t>Obtain error messages for Sender Invalid DIP ID - L1</t>
  </si>
  <si>
    <r>
      <t xml:space="preserve">LDSO sends IF-020 to the DIP via POSTMAN with </t>
    </r>
    <r>
      <rPr>
        <b/>
        <sz val="10"/>
        <rFont val="Arial"/>
        <family val="2"/>
      </rPr>
      <t xml:space="preserve">Sender Invalid DIP ID </t>
    </r>
  </si>
  <si>
    <t>DIP Returns  response 403 with MSG1009 Sender Invalid DIP ID  to LDSO</t>
  </si>
  <si>
    <t xml:space="preserve">LDSO receives response 403 with message 
Sender Invalid DIP ID </t>
  </si>
  <si>
    <t xml:space="preserve">LDSO re-sends IF-020 to DIP with valid Sender DIP ID  </t>
  </si>
  <si>
    <t>Return error message for L3/L4 Validation</t>
  </si>
  <si>
    <t>MHHS-BR-SU-127</t>
  </si>
  <si>
    <t>Supplier evidences L3/L4 validation errors returned to DIP/Sender successfully in line with DES138 L3/L4 validation rules</t>
  </si>
  <si>
    <t>Supplier provides evidence through process, logs, audit trails of error messages returned for L3/L4 validation failures</t>
  </si>
  <si>
    <t>MDS</t>
  </si>
  <si>
    <t>IF-013</t>
  </si>
  <si>
    <t>Regs sends IF-013 to the DIP with MPAN that is unknown to SUPP</t>
  </si>
  <si>
    <t>DIP receives IF-013</t>
  </si>
  <si>
    <t>DIP returns response code 201 message received successfully</t>
  </si>
  <si>
    <t>PUB-013</t>
  </si>
  <si>
    <t>DIP Send UB-013 to Supplier</t>
  </si>
  <si>
    <t>Supplier receives PUB-013</t>
  </si>
  <si>
    <t>Supplier sends response with message Unknown MPAN RCP1061</t>
  </si>
  <si>
    <t>DIP Receives message and forwards to MDS</t>
  </si>
  <si>
    <t>Recipient returns DIP error messages when recipient validation fails</t>
  </si>
  <si>
    <t>MHHS-BR-DS-143.1</t>
  </si>
  <si>
    <t>Data Service evidences L3/L4 validation errors returned to DIP/Sender successfully in line with DES138 rules</t>
  </si>
  <si>
    <t>Data Service Service provides evidence through process, logs, audit trails of error messages returned for L3/L4 validation failures</t>
  </si>
  <si>
    <t>Regs sends IF-013 to the DIP with MPAN that is unknown to Data Service Service</t>
  </si>
  <si>
    <t>PUB-008</t>
  </si>
  <si>
    <t>DIP Send PUB-008 to Data Service</t>
  </si>
  <si>
    <t>Data Service receives PUB-013</t>
  </si>
  <si>
    <t>Data Service sends response with message Unknown MPAN RCP1061</t>
  </si>
  <si>
    <t xml:space="preserve">Metering Service </t>
  </si>
  <si>
    <t>Metering Service Service evidences L3/L4 validation errors returned to DIP/Sender successfully in line with DES138 rules</t>
  </si>
  <si>
    <t>Metering Service Service provides evidence through process, logs, audit trails of error messages returned for L3/L4 validation failures</t>
  </si>
  <si>
    <t>REGS sends IF-008 to the DIP with MPAN that is unknown to Metering Service</t>
  </si>
  <si>
    <t>DIP Send PUB-008 to Metering Service</t>
  </si>
  <si>
    <t>Metering Service receives PUB-008</t>
  </si>
  <si>
    <t>Metering Service sends response with message Unknown MPAN RCP1061</t>
  </si>
  <si>
    <t>DIP Receives message and forwards to REGS</t>
  </si>
  <si>
    <t>SITOPS-BR16 TC09 LDSO</t>
  </si>
  <si>
    <t>REGS Service evidences L3/L4 validation errors returned to DIP/Sender successfully in line with DES138 rules</t>
  </si>
  <si>
    <t>REGS provides evidence through process, logs, audit trails of error messages returned for L3/L4 validation failures</t>
  </si>
  <si>
    <t>Supplier sends IF-031 to the DIP with MPAN that is unknown to REGS</t>
  </si>
  <si>
    <t>PUB-031</t>
  </si>
  <si>
    <t>DIP Send PUB-031 to REGS</t>
  </si>
  <si>
    <t>REGS receives PUB-031</t>
  </si>
  <si>
    <t>MHHS-BR-RS-138</t>
  </si>
  <si>
    <t>REGS sends response with message Unknown MPAN RCP1061</t>
  </si>
  <si>
    <t>DIP Receives message and forwards to Supplier</t>
  </si>
  <si>
    <t>MHHS-BR-LDSO-063</t>
  </si>
  <si>
    <t>LDSO Service evidences L3/L4 validation errors returned to DIP/Sender successfully in line with DES138 rules</t>
  </si>
  <si>
    <t>LDSO provides evidence through process, logs, audit trails of error messages returned for L3/L4 validation failures</t>
  </si>
  <si>
    <t>REGS sends IF-008 to the DIP via POSTMAN with MPAN that is unknown to LDSO</t>
  </si>
  <si>
    <t>DIP Send PUB-008 to LDSO</t>
  </si>
  <si>
    <t>LDSO receives PUB-008</t>
  </si>
  <si>
    <t>LDSO sends response with message Unknown MPAN RCP1061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</si>
</sst>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trike/>
      <sz val="9"/>
      <color rgb="FFFF0000"/>
      <name val="Arial"/>
      <family val="2"/>
    </font>
    <font>
      <sz val="10"/>
      <color rgb="FF000000"/>
      <name val="Calibri"/>
      <family val="2"/>
    </font>
    <font>
      <sz val="9"/>
      <color rgb="FF000000"/>
      <name val="Arial"/>
      <family val="2"/>
    </font>
    <font>
      <sz val="11"/>
      <color rgb="FF000000"/>
      <name val="Aptos Narrow"/>
      <family val="2"/>
    </font>
    <font>
      <b/>
      <sz val="10"/>
      <color rgb="FF000000"/>
      <name val="Arial"/>
      <family val="2"/>
    </font>
    <font>
      <sz val="10"/>
      <color rgb="FF000000"/>
      <name val="Arial"/>
      <family val="2"/>
    </font>
    <font>
      <sz val="11"/>
      <color rgb="FF000000"/>
      <name val="Arial"/>
      <family val="2"/>
    </font>
    <font>
      <b/>
      <sz val="10"/>
      <color rgb="FFFF0000"/>
      <name val="Arial"/>
      <family val="2"/>
    </font>
    <font>
      <sz val="10"/>
      <color rgb="FFFF0000"/>
      <name val="Arial"/>
      <family val="2"/>
    </font>
    <font>
      <sz val="9"/>
      <color rgb="FFFF0000"/>
      <name val="Arial"/>
      <family val="2"/>
    </font>
    <font>
      <sz val="9"/>
      <color rgb="FF000000"/>
      <name val="Arial"/>
      <family val="2"/>
    </font>
    <font>
      <b/>
      <sz val="10"/>
      <name val="Arial"/>
      <family val="2"/>
    </font>
    <font>
      <sz val="11"/>
      <name val="Arial"/>
      <family val="2"/>
    </font>
    <font>
      <strike/>
      <sz val="10"/>
      <name val="Arial"/>
      <family val="2"/>
    </font>
    <font>
      <b/>
      <sz val="9"/>
      <color rgb="FF000000"/>
      <name val="Arial"/>
      <family val="2"/>
    </font>
    <font>
      <strike/>
      <sz val="10"/>
      <color rgb="FF000000"/>
      <name val="Arial"/>
      <family val="2"/>
    </font>
    <font>
      <sz val="10"/>
      <color rgb="FF003300"/>
      <name val="Arial"/>
      <family val="2"/>
    </font>
    <font>
      <sz val="11"/>
      <color rgb="FFFF0000"/>
      <name val="Aptos Narrow"/>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rgb="FF000000"/>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medium">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4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4"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5" fontId="0" fillId="0" borderId="28" xfId="0" applyNumberFormat="1" applyBorder="1" applyAlignment="1">
      <alignment horizontal="left"/>
    </xf>
    <xf numFmtId="0" fontId="0" fillId="0" borderId="28" xfId="0" applyBorder="1"/>
    <xf numFmtId="165" fontId="0" fillId="0" borderId="0" xfId="0" applyNumberFormat="1" applyAlignment="1">
      <alignment horizontal="left"/>
    </xf>
    <xf numFmtId="0" fontId="0" fillId="0" borderId="28" xfId="0" applyBorder="1" applyAlignment="1">
      <alignment wrapText="1"/>
    </xf>
    <xf numFmtId="0" fontId="59" fillId="0" borderId="28" xfId="0" applyFont="1" applyBorder="1" applyAlignment="1">
      <alignment wrapText="1"/>
    </xf>
    <xf numFmtId="165" fontId="41" fillId="0" borderId="29" xfId="0" applyNumberFormat="1" applyFont="1" applyBorder="1" applyAlignment="1">
      <alignment horizontal="left"/>
    </xf>
    <xf numFmtId="0" fontId="41" fillId="0" borderId="29" xfId="0" applyFont="1" applyBorder="1"/>
    <xf numFmtId="0" fontId="61" fillId="29" borderId="0" xfId="99" applyFont="1" applyFill="1" applyAlignment="1">
      <alignment vertical="center" wrapText="1"/>
    </xf>
    <xf numFmtId="0" fontId="62" fillId="0" borderId="0" xfId="0" applyFont="1"/>
    <xf numFmtId="0" fontId="44" fillId="29" borderId="0" xfId="99" applyFont="1" applyFill="1" applyAlignment="1">
      <alignment vertical="top"/>
    </xf>
    <xf numFmtId="0" fontId="49" fillId="20" borderId="10" xfId="25" applyFont="1" applyBorder="1" applyAlignment="1">
      <alignment horizontal="center" vertical="top" wrapText="1"/>
    </xf>
    <xf numFmtId="0" fontId="56" fillId="29" borderId="0" xfId="99" applyFont="1" applyFill="1" applyAlignment="1">
      <alignment vertical="top"/>
    </xf>
    <xf numFmtId="0" fontId="54" fillId="29" borderId="0" xfId="0" applyFont="1" applyFill="1" applyBorder="1" applyAlignment="1">
      <alignment horizontal="center" vertical="center"/>
    </xf>
    <xf numFmtId="0" fontId="54" fillId="29" borderId="0" xfId="0" applyFont="1" applyFill="1" applyBorder="1" applyAlignment="1">
      <alignment vertical="center" wrapText="1"/>
    </xf>
    <xf numFmtId="0" fontId="39" fillId="29" borderId="0" xfId="55" applyFill="1" applyBorder="1" applyAlignment="1">
      <alignment vertical="center" wrapText="1"/>
    </xf>
    <xf numFmtId="0" fontId="60" fillId="29" borderId="0" xfId="55" quotePrefix="1" applyFont="1" applyFill="1" applyBorder="1" applyAlignment="1">
      <alignment vertical="center" wrapText="1"/>
    </xf>
    <xf numFmtId="0" fontId="54" fillId="29" borderId="0" xfId="0" applyFont="1" applyFill="1" applyBorder="1" applyAlignment="1">
      <alignment horizontal="center" vertical="center" wrapText="1"/>
    </xf>
    <xf numFmtId="0" fontId="44" fillId="29" borderId="0" xfId="103" applyFont="1" applyFill="1" applyAlignment="1">
      <alignment vertical="center" wrapText="1"/>
    </xf>
    <xf numFmtId="0" fontId="65" fillId="29" borderId="28" xfId="99" applyFont="1" applyFill="1" applyBorder="1" applyAlignment="1">
      <alignment horizontal="left" vertical="top" wrapText="1"/>
    </xf>
    <xf numFmtId="0" fontId="66" fillId="29" borderId="31" xfId="99" applyFont="1" applyFill="1" applyBorder="1" applyAlignment="1">
      <alignment horizontal="left" vertical="top" wrapText="1"/>
    </xf>
    <xf numFmtId="0" fontId="66" fillId="29" borderId="28" xfId="0" applyFont="1" applyFill="1" applyBorder="1" applyAlignment="1">
      <alignment horizontal="left" vertical="top" wrapText="1"/>
    </xf>
    <xf numFmtId="0" fontId="66" fillId="29" borderId="28" xfId="0" applyFont="1" applyFill="1" applyBorder="1" applyAlignment="1">
      <alignment horizontal="left" vertical="top"/>
    </xf>
    <xf numFmtId="0" fontId="66" fillId="29" borderId="31" xfId="0" applyFont="1" applyFill="1" applyBorder="1" applyAlignment="1">
      <alignment horizontal="left" vertical="top" wrapText="1"/>
    </xf>
    <xf numFmtId="0" fontId="66" fillId="29" borderId="28" xfId="99" applyFont="1" applyFill="1" applyBorder="1" applyAlignment="1">
      <alignment horizontal="left" vertical="top" wrapText="1"/>
    </xf>
    <xf numFmtId="0" fontId="66" fillId="29" borderId="32" xfId="99" applyFont="1" applyFill="1" applyBorder="1" applyAlignment="1">
      <alignment horizontal="left" vertical="top" wrapText="1"/>
    </xf>
    <xf numFmtId="0" fontId="63" fillId="29" borderId="32" xfId="99" applyFont="1" applyFill="1" applyBorder="1" applyAlignment="1">
      <alignment horizontal="left" vertical="top" wrapText="1"/>
    </xf>
    <xf numFmtId="0" fontId="63" fillId="29" borderId="28" xfId="99" applyFont="1" applyFill="1" applyBorder="1" applyAlignment="1">
      <alignment horizontal="left" vertical="top" wrapText="1"/>
    </xf>
    <xf numFmtId="0" fontId="66" fillId="0" borderId="28" xfId="0" applyFont="1" applyBorder="1" applyAlignment="1">
      <alignment horizontal="left" vertical="top" wrapText="1"/>
    </xf>
    <xf numFmtId="0" fontId="66" fillId="0" borderId="31" xfId="0" applyFont="1" applyBorder="1" applyAlignment="1">
      <alignment horizontal="left" vertical="top" wrapText="1"/>
    </xf>
    <xf numFmtId="0" fontId="65" fillId="29" borderId="31" xfId="99" applyFont="1" applyFill="1" applyBorder="1" applyAlignment="1">
      <alignment horizontal="left" vertical="top" wrapText="1"/>
    </xf>
    <xf numFmtId="0" fontId="63" fillId="29" borderId="31" xfId="99" applyFont="1" applyFill="1" applyBorder="1" applyAlignment="1">
      <alignment horizontal="left" vertical="top" wrapText="1"/>
    </xf>
    <xf numFmtId="0" fontId="67" fillId="0" borderId="28" xfId="0" applyFont="1" applyBorder="1" applyAlignment="1">
      <alignment horizontal="left" vertical="top" wrapText="1"/>
    </xf>
    <xf numFmtId="0" fontId="54" fillId="29" borderId="0" xfId="0" applyFont="1" applyFill="1" applyBorder="1" applyAlignment="1">
      <alignment horizontal="left" vertical="top"/>
    </xf>
    <xf numFmtId="0" fontId="44" fillId="29" borderId="0" xfId="99" applyFont="1" applyFill="1" applyAlignment="1">
      <alignment horizontal="left" vertical="top"/>
    </xf>
    <xf numFmtId="0" fontId="66" fillId="0" borderId="31" xfId="99" applyFont="1" applyBorder="1" applyAlignment="1">
      <alignment horizontal="left" vertical="top" wrapText="1"/>
    </xf>
    <xf numFmtId="0" fontId="66" fillId="0" borderId="28" xfId="99" applyFont="1" applyBorder="1" applyAlignment="1">
      <alignment horizontal="left" vertical="top" wrapText="1"/>
    </xf>
    <xf numFmtId="0" fontId="65" fillId="29" borderId="33" xfId="99" applyFont="1" applyFill="1" applyBorder="1" applyAlignment="1">
      <alignment horizontal="left" vertical="top" wrapText="1"/>
    </xf>
    <xf numFmtId="0" fontId="63" fillId="29" borderId="33" xfId="99" applyFont="1" applyFill="1" applyBorder="1" applyAlignment="1">
      <alignment horizontal="left" vertical="top" wrapText="1"/>
    </xf>
    <xf numFmtId="0" fontId="66" fillId="29" borderId="33" xfId="0" applyFont="1" applyFill="1" applyBorder="1" applyAlignment="1">
      <alignment horizontal="left" vertical="top" wrapText="1"/>
    </xf>
    <xf numFmtId="0" fontId="66" fillId="0" borderId="33" xfId="0" applyFont="1" applyBorder="1" applyAlignment="1">
      <alignment horizontal="left" vertical="top" wrapText="1"/>
    </xf>
    <xf numFmtId="0" fontId="66" fillId="29" borderId="33" xfId="0" applyFont="1" applyFill="1" applyBorder="1" applyAlignment="1">
      <alignment horizontal="left" vertical="top"/>
    </xf>
    <xf numFmtId="0" fontId="66" fillId="29" borderId="33" xfId="99" applyFont="1" applyFill="1" applyBorder="1" applyAlignment="1">
      <alignment horizontal="left" vertical="top" wrapText="1"/>
    </xf>
    <xf numFmtId="0" fontId="65" fillId="29" borderId="34" xfId="99" applyFont="1" applyFill="1" applyBorder="1" applyAlignment="1">
      <alignment horizontal="left" vertical="top" wrapText="1"/>
    </xf>
    <xf numFmtId="0" fontId="66" fillId="29" borderId="34" xfId="99" applyFont="1" applyFill="1" applyBorder="1" applyAlignment="1">
      <alignment horizontal="left" vertical="top" wrapText="1"/>
    </xf>
    <xf numFmtId="0" fontId="66" fillId="29" borderId="34" xfId="0" applyFont="1" applyFill="1" applyBorder="1" applyAlignment="1">
      <alignment horizontal="left" vertical="top" wrapText="1"/>
    </xf>
    <xf numFmtId="0" fontId="66" fillId="29" borderId="34" xfId="0" applyFont="1" applyFill="1" applyBorder="1" applyAlignment="1">
      <alignment horizontal="left" vertical="top"/>
    </xf>
    <xf numFmtId="0" fontId="66" fillId="0" borderId="33" xfId="99" applyFont="1" applyBorder="1" applyAlignment="1">
      <alignment horizontal="left" vertical="top" wrapText="1"/>
    </xf>
    <xf numFmtId="0" fontId="66" fillId="0" borderId="34" xfId="99" applyFont="1" applyBorder="1" applyAlignment="1">
      <alignment horizontal="left" vertical="top" wrapText="1"/>
    </xf>
    <xf numFmtId="0" fontId="66" fillId="29" borderId="35" xfId="0" applyFont="1" applyFill="1" applyBorder="1" applyAlignment="1">
      <alignment horizontal="left" vertical="top" wrapText="1"/>
    </xf>
    <xf numFmtId="0" fontId="66" fillId="0" borderId="35" xfId="99" applyFont="1" applyBorder="1" applyAlignment="1">
      <alignment horizontal="left" vertical="top" wrapText="1"/>
    </xf>
    <xf numFmtId="0" fontId="66" fillId="29" borderId="35" xfId="99" applyFont="1" applyFill="1" applyBorder="1" applyAlignment="1">
      <alignment horizontal="left" vertical="top" wrapText="1"/>
    </xf>
    <xf numFmtId="0" fontId="63" fillId="29" borderId="36" xfId="99" applyFont="1" applyFill="1" applyBorder="1" applyAlignment="1">
      <alignment horizontal="left" vertical="top" wrapText="1"/>
    </xf>
    <xf numFmtId="0" fontId="66" fillId="0" borderId="36" xfId="0" applyFont="1" applyBorder="1" applyAlignment="1">
      <alignment horizontal="left" vertical="top" wrapText="1"/>
    </xf>
    <xf numFmtId="0" fontId="67" fillId="0" borderId="33" xfId="0" applyFont="1" applyBorder="1" applyAlignment="1">
      <alignment horizontal="left" vertical="top" wrapText="1"/>
    </xf>
    <xf numFmtId="0" fontId="66" fillId="0" borderId="36" xfId="99" applyFont="1" applyBorder="1" applyAlignment="1">
      <alignment horizontal="left" vertical="top" wrapText="1"/>
    </xf>
    <xf numFmtId="0" fontId="66" fillId="29" borderId="36" xfId="99" applyFont="1" applyFill="1" applyBorder="1" applyAlignment="1">
      <alignment horizontal="left" vertical="top" wrapText="1"/>
    </xf>
    <xf numFmtId="0" fontId="65" fillId="29" borderId="36" xfId="99" applyFont="1" applyFill="1" applyBorder="1" applyAlignment="1">
      <alignment horizontal="left" vertical="top" wrapText="1"/>
    </xf>
    <xf numFmtId="0" fontId="63" fillId="29" borderId="34" xfId="99" applyFont="1" applyFill="1" applyBorder="1" applyAlignment="1">
      <alignment horizontal="left" vertical="top" wrapText="1"/>
    </xf>
    <xf numFmtId="0" fontId="69" fillId="0" borderId="34" xfId="99" applyFont="1" applyBorder="1" applyAlignment="1">
      <alignment horizontal="left" vertical="top" wrapText="1"/>
    </xf>
    <xf numFmtId="0" fontId="69" fillId="0" borderId="28" xfId="99" applyFont="1" applyBorder="1" applyAlignment="1">
      <alignment horizontal="left" vertical="top" wrapText="1"/>
    </xf>
    <xf numFmtId="0" fontId="49" fillId="20" borderId="1" xfId="25" applyFont="1" applyBorder="1" applyAlignment="1">
      <alignment horizontal="center" vertical="top" wrapText="1"/>
    </xf>
    <xf numFmtId="0" fontId="65" fillId="29" borderId="0" xfId="99" applyFont="1" applyFill="1" applyAlignment="1">
      <alignment horizontal="left" vertical="top" wrapText="1"/>
    </xf>
    <xf numFmtId="0" fontId="63" fillId="29" borderId="0" xfId="99" applyFont="1" applyFill="1" applyAlignment="1">
      <alignment horizontal="left" vertical="top" wrapText="1"/>
    </xf>
    <xf numFmtId="0" fontId="66" fillId="29" borderId="0" xfId="0" applyFont="1" applyFill="1" applyBorder="1" applyAlignment="1">
      <alignment horizontal="left" vertical="top" wrapText="1"/>
    </xf>
    <xf numFmtId="0" fontId="66" fillId="29" borderId="0" xfId="0" applyFont="1" applyFill="1" applyBorder="1" applyAlignment="1">
      <alignment horizontal="left" vertical="top"/>
    </xf>
    <xf numFmtId="0" fontId="66" fillId="29" borderId="0" xfId="99" applyFont="1" applyFill="1" applyAlignment="1">
      <alignment horizontal="left" vertical="top" wrapText="1"/>
    </xf>
    <xf numFmtId="0" fontId="66" fillId="0" borderId="0" xfId="0" applyFont="1" applyBorder="1" applyAlignment="1">
      <alignment horizontal="left" vertical="top" wrapText="1"/>
    </xf>
    <xf numFmtId="0" fontId="66" fillId="0" borderId="0" xfId="99" applyFont="1" applyAlignment="1">
      <alignment horizontal="left" vertical="top" wrapText="1"/>
    </xf>
    <xf numFmtId="0" fontId="65" fillId="29" borderId="29" xfId="99" applyFont="1" applyFill="1" applyBorder="1" applyAlignment="1">
      <alignment horizontal="left" vertical="top" wrapText="1"/>
    </xf>
    <xf numFmtId="0" fontId="66" fillId="29" borderId="29" xfId="99" applyFont="1" applyFill="1" applyBorder="1" applyAlignment="1">
      <alignment horizontal="left" vertical="top" wrapText="1"/>
    </xf>
    <xf numFmtId="0" fontId="66" fillId="29" borderId="29" xfId="0" applyFont="1" applyFill="1" applyBorder="1" applyAlignment="1">
      <alignment horizontal="left" vertical="top" wrapText="1"/>
    </xf>
    <xf numFmtId="0" fontId="66" fillId="29" borderId="29" xfId="0" applyFont="1" applyFill="1" applyBorder="1" applyAlignment="1">
      <alignment horizontal="left" vertical="top"/>
    </xf>
    <xf numFmtId="0" fontId="63" fillId="29" borderId="29" xfId="99" applyFont="1" applyFill="1" applyBorder="1" applyAlignment="1">
      <alignment horizontal="left" vertical="top" wrapText="1"/>
    </xf>
    <xf numFmtId="0" fontId="66" fillId="0" borderId="29" xfId="0" applyFont="1" applyBorder="1" applyAlignment="1">
      <alignment horizontal="left" vertical="top" wrapText="1"/>
    </xf>
    <xf numFmtId="0" fontId="69" fillId="0" borderId="29" xfId="99" applyFont="1" applyBorder="1" applyAlignment="1">
      <alignment horizontal="left" vertical="top" wrapText="1"/>
    </xf>
    <xf numFmtId="0" fontId="68" fillId="29" borderId="28" xfId="99" applyFont="1" applyFill="1" applyBorder="1" applyAlignment="1">
      <alignment horizontal="left" vertical="top" wrapText="1"/>
    </xf>
    <xf numFmtId="0" fontId="66" fillId="0" borderId="29" xfId="99" applyFont="1" applyBorder="1" applyAlignment="1">
      <alignment horizontal="left" vertical="top" wrapText="1"/>
    </xf>
    <xf numFmtId="0" fontId="65" fillId="0" borderId="0" xfId="99" applyFont="1" applyAlignment="1">
      <alignment horizontal="left" vertical="top" wrapText="1"/>
    </xf>
    <xf numFmtId="0" fontId="63" fillId="0" borderId="0" xfId="99" applyFont="1" applyAlignment="1">
      <alignment horizontal="left" vertical="top" wrapText="1"/>
    </xf>
    <xf numFmtId="0" fontId="66" fillId="0" borderId="0" xfId="0" applyFont="1" applyBorder="1" applyAlignment="1">
      <alignment horizontal="left" vertical="top"/>
    </xf>
    <xf numFmtId="0" fontId="44" fillId="0" borderId="0" xfId="99" applyFont="1" applyAlignment="1">
      <alignment vertical="center"/>
    </xf>
    <xf numFmtId="0" fontId="44" fillId="0" borderId="0" xfId="99" applyFont="1" applyAlignment="1">
      <alignment horizontal="left" vertical="top"/>
    </xf>
    <xf numFmtId="0" fontId="44" fillId="0" borderId="0" xfId="99" applyFont="1" applyAlignment="1">
      <alignment horizontal="center" vertical="center"/>
    </xf>
    <xf numFmtId="0" fontId="63" fillId="33" borderId="1" xfId="55" applyFont="1" applyFill="1" applyBorder="1" applyAlignment="1">
      <alignment horizontal="center" vertical="top" wrapText="1"/>
    </xf>
    <xf numFmtId="0" fontId="63" fillId="33" borderId="1" xfId="0" quotePrefix="1" applyFont="1" applyFill="1" applyBorder="1" applyAlignment="1">
      <alignment horizontal="center" vertical="center" wrapText="1"/>
    </xf>
    <xf numFmtId="0" fontId="69" fillId="29" borderId="33" xfId="99" applyFont="1" applyFill="1" applyBorder="1" applyAlignment="1">
      <alignment horizontal="left" vertical="top" wrapText="1"/>
    </xf>
    <xf numFmtId="0" fontId="66" fillId="0" borderId="34" xfId="0" applyFont="1" applyBorder="1" applyAlignment="1">
      <alignment horizontal="left" vertical="top" wrapText="1"/>
    </xf>
    <xf numFmtId="0" fontId="63" fillId="29" borderId="38" xfId="99" applyFont="1" applyFill="1" applyBorder="1" applyAlignment="1">
      <alignment horizontal="left" vertical="top" wrapText="1"/>
    </xf>
    <xf numFmtId="0" fontId="70" fillId="29" borderId="34" xfId="99" applyFont="1" applyFill="1" applyBorder="1" applyAlignment="1">
      <alignment horizontal="left" vertical="top" wrapText="1"/>
    </xf>
    <xf numFmtId="0" fontId="69" fillId="29" borderId="34" xfId="0" applyFont="1" applyFill="1" applyBorder="1" applyAlignment="1">
      <alignment horizontal="left" vertical="top" wrapText="1"/>
    </xf>
    <xf numFmtId="0" fontId="66" fillId="29" borderId="40" xfId="0" applyFont="1" applyFill="1" applyBorder="1" applyAlignment="1">
      <alignment horizontal="left" vertical="top" wrapText="1"/>
    </xf>
    <xf numFmtId="0" fontId="66" fillId="0" borderId="40" xfId="0" applyFont="1" applyBorder="1" applyAlignment="1">
      <alignment horizontal="left" vertical="top" wrapText="1"/>
    </xf>
    <xf numFmtId="0" fontId="66" fillId="29" borderId="40" xfId="0" applyFont="1" applyFill="1" applyBorder="1" applyAlignment="1">
      <alignment horizontal="left" vertical="top"/>
    </xf>
    <xf numFmtId="0" fontId="66" fillId="0" borderId="40" xfId="99" applyFont="1" applyBorder="1" applyAlignment="1">
      <alignment horizontal="left" vertical="top" wrapText="1"/>
    </xf>
    <xf numFmtId="0" fontId="66" fillId="29" borderId="40" xfId="99" applyFont="1" applyFill="1" applyBorder="1" applyAlignment="1">
      <alignment horizontal="left" vertical="top" wrapText="1"/>
    </xf>
    <xf numFmtId="0" fontId="65" fillId="29" borderId="39" xfId="99" applyFont="1" applyFill="1" applyBorder="1" applyAlignment="1">
      <alignment horizontal="left" vertical="top" wrapText="1"/>
    </xf>
    <xf numFmtId="0" fontId="63" fillId="29" borderId="39" xfId="99" applyFont="1" applyFill="1" applyBorder="1" applyAlignment="1">
      <alignment horizontal="left" vertical="top" wrapText="1"/>
    </xf>
    <xf numFmtId="0" fontId="66" fillId="29" borderId="39" xfId="0" applyFont="1" applyFill="1" applyBorder="1" applyAlignment="1">
      <alignment horizontal="left" vertical="top" wrapText="1"/>
    </xf>
    <xf numFmtId="0" fontId="71" fillId="29" borderId="0" xfId="64" applyFont="1" applyFill="1" applyAlignment="1">
      <alignment horizontal="left" vertical="center" wrapText="1"/>
    </xf>
    <xf numFmtId="0" fontId="65" fillId="29" borderId="28" xfId="0" applyFont="1" applyFill="1" applyBorder="1" applyAlignment="1">
      <alignment horizontal="left" vertical="top"/>
    </xf>
    <xf numFmtId="0" fontId="65" fillId="29" borderId="33" xfId="0" applyFont="1" applyFill="1" applyBorder="1" applyAlignment="1">
      <alignment horizontal="left" vertical="top"/>
    </xf>
    <xf numFmtId="0" fontId="38" fillId="29" borderId="34" xfId="0" applyFont="1" applyFill="1" applyBorder="1" applyAlignment="1">
      <alignment horizontal="left" vertical="top" wrapText="1"/>
    </xf>
    <xf numFmtId="0" fontId="66" fillId="29" borderId="41" xfId="0" applyFont="1" applyFill="1" applyBorder="1" applyAlignment="1">
      <alignment horizontal="left" vertical="top" wrapText="1"/>
    </xf>
    <xf numFmtId="0" fontId="54" fillId="29" borderId="1" xfId="99" applyFont="1" applyFill="1" applyBorder="1" applyAlignment="1">
      <alignment horizontal="left" vertical="top" wrapText="1"/>
    </xf>
    <xf numFmtId="0" fontId="63" fillId="33" borderId="1" xfId="64" applyFont="1" applyFill="1" applyBorder="1" applyAlignment="1">
      <alignment horizontal="center" vertical="center" wrapText="1"/>
    </xf>
    <xf numFmtId="0" fontId="63" fillId="33" borderId="10" xfId="0" applyFont="1" applyFill="1" applyBorder="1" applyAlignment="1">
      <alignment horizontal="center" vertical="top" wrapText="1"/>
    </xf>
    <xf numFmtId="0" fontId="49" fillId="20" borderId="30" xfId="25" applyFont="1" applyBorder="1" applyAlignment="1">
      <alignment horizontal="left" vertical="top" wrapText="1"/>
    </xf>
    <xf numFmtId="0" fontId="49" fillId="20" borderId="13" xfId="25" applyFont="1" applyBorder="1" applyAlignment="1">
      <alignment horizontal="left" vertical="top" wrapText="1"/>
    </xf>
    <xf numFmtId="0" fontId="49" fillId="20" borderId="28" xfId="25" applyFont="1" applyBorder="1" applyAlignment="1">
      <alignment horizontal="left" vertical="top" wrapText="1"/>
    </xf>
    <xf numFmtId="0" fontId="63" fillId="33" borderId="1" xfId="0" applyFont="1" applyFill="1" applyBorder="1" applyAlignment="1">
      <alignment vertical="center" wrapText="1"/>
    </xf>
    <xf numFmtId="0" fontId="63"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70" fillId="29" borderId="32" xfId="99" applyFont="1" applyFill="1" applyBorder="1" applyAlignment="1">
      <alignment horizontal="left" vertical="top" wrapText="1"/>
    </xf>
    <xf numFmtId="0" fontId="69" fillId="29" borderId="28" xfId="0" applyFont="1" applyFill="1" applyBorder="1" applyAlignment="1">
      <alignment horizontal="left" vertical="top" wrapText="1"/>
    </xf>
    <xf numFmtId="0" fontId="70" fillId="29" borderId="28" xfId="99" applyFont="1" applyFill="1" applyBorder="1" applyAlignment="1">
      <alignment horizontal="left" vertical="top" wrapText="1"/>
    </xf>
    <xf numFmtId="0" fontId="68" fillId="29" borderId="31" xfId="99" applyFont="1" applyFill="1" applyBorder="1" applyAlignment="1">
      <alignment horizontal="left" vertical="top" wrapText="1"/>
    </xf>
    <xf numFmtId="0" fontId="70" fillId="29" borderId="31" xfId="99" applyFont="1" applyFill="1" applyBorder="1" applyAlignment="1">
      <alignment horizontal="left" vertical="top" wrapText="1"/>
    </xf>
    <xf numFmtId="0" fontId="68" fillId="29" borderId="36" xfId="99" applyFont="1" applyFill="1" applyBorder="1" applyAlignment="1">
      <alignment horizontal="left" vertical="top" wrapText="1"/>
    </xf>
    <xf numFmtId="0" fontId="70" fillId="29" borderId="36" xfId="99" applyFont="1" applyFill="1" applyBorder="1" applyAlignment="1">
      <alignment horizontal="left" vertical="top" wrapText="1"/>
    </xf>
    <xf numFmtId="0" fontId="69" fillId="29" borderId="33" xfId="0" applyFont="1" applyFill="1" applyBorder="1" applyAlignment="1">
      <alignment horizontal="left" vertical="top" wrapText="1"/>
    </xf>
    <xf numFmtId="0" fontId="70" fillId="29" borderId="33" xfId="99" applyFont="1" applyFill="1" applyBorder="1" applyAlignment="1">
      <alignment horizontal="left" vertical="top" wrapText="1"/>
    </xf>
    <xf numFmtId="0" fontId="66" fillId="29" borderId="9" xfId="0" applyFont="1" applyFill="1" applyBorder="1" applyAlignment="1">
      <alignment horizontal="left" vertical="top" wrapText="1"/>
    </xf>
    <xf numFmtId="0" fontId="66" fillId="29" borderId="9" xfId="0" applyFont="1" applyFill="1" applyBorder="1" applyAlignment="1">
      <alignment horizontal="left" vertical="top"/>
    </xf>
    <xf numFmtId="0" fontId="66" fillId="0" borderId="9" xfId="99" applyFont="1" applyBorder="1" applyAlignment="1">
      <alignment horizontal="left" vertical="top" wrapText="1"/>
    </xf>
    <xf numFmtId="0" fontId="66" fillId="29" borderId="9" xfId="99" applyFont="1" applyFill="1" applyBorder="1" applyAlignment="1">
      <alignment horizontal="left" vertical="top" wrapText="1"/>
    </xf>
    <xf numFmtId="0" fontId="66" fillId="0" borderId="42" xfId="0" applyFont="1" applyBorder="1" applyAlignment="1">
      <alignment horizontal="left" vertical="top" wrapText="1"/>
    </xf>
    <xf numFmtId="0" fontId="54" fillId="33" borderId="1" xfId="0" quotePrefix="1" applyFont="1" applyFill="1" applyBorder="1" applyAlignment="1">
      <alignment horizontal="center" vertical="center" wrapText="1"/>
    </xf>
    <xf numFmtId="0" fontId="72" fillId="29" borderId="28" xfId="99" applyFont="1" applyFill="1" applyBorder="1" applyAlignment="1">
      <alignment horizontal="left" vertical="top" wrapText="1"/>
    </xf>
    <xf numFmtId="0" fontId="38" fillId="29" borderId="28" xfId="99" applyFont="1" applyFill="1" applyBorder="1" applyAlignment="1">
      <alignment horizontal="left" vertical="top" wrapText="1"/>
    </xf>
    <xf numFmtId="0" fontId="38" fillId="29" borderId="28" xfId="0" applyFont="1" applyFill="1" applyBorder="1" applyAlignment="1">
      <alignment horizontal="left" vertical="top" wrapText="1"/>
    </xf>
    <xf numFmtId="0" fontId="54" fillId="29" borderId="28" xfId="99" applyFont="1" applyFill="1" applyBorder="1" applyAlignment="1">
      <alignment horizontal="left" vertical="top" wrapText="1"/>
    </xf>
    <xf numFmtId="0" fontId="38" fillId="29" borderId="28" xfId="0" applyFont="1" applyFill="1" applyBorder="1" applyAlignment="1">
      <alignment horizontal="left" vertical="top"/>
    </xf>
    <xf numFmtId="0" fontId="38" fillId="0" borderId="28" xfId="99" applyFont="1" applyBorder="1" applyAlignment="1">
      <alignment horizontal="left" vertical="top" wrapText="1"/>
    </xf>
    <xf numFmtId="0" fontId="38" fillId="0" borderId="28" xfId="0" applyFont="1" applyBorder="1" applyAlignment="1">
      <alignment horizontal="left" vertical="top" wrapText="1"/>
    </xf>
    <xf numFmtId="0" fontId="72" fillId="29" borderId="33" xfId="99" applyFont="1" applyFill="1" applyBorder="1" applyAlignment="1">
      <alignment horizontal="left" vertical="top" wrapText="1"/>
    </xf>
    <xf numFmtId="0" fontId="54" fillId="29" borderId="33" xfId="99" applyFont="1" applyFill="1" applyBorder="1" applyAlignment="1">
      <alignment horizontal="left" vertical="top" wrapText="1"/>
    </xf>
    <xf numFmtId="0" fontId="38" fillId="29" borderId="33" xfId="0" applyFont="1" applyFill="1" applyBorder="1" applyAlignment="1">
      <alignment horizontal="left" vertical="top" wrapText="1"/>
    </xf>
    <xf numFmtId="0" fontId="38" fillId="0" borderId="33" xfId="0" applyFont="1" applyBorder="1" applyAlignment="1">
      <alignment horizontal="left" vertical="top" wrapText="1"/>
    </xf>
    <xf numFmtId="0" fontId="38" fillId="29" borderId="33" xfId="0" applyFont="1" applyFill="1" applyBorder="1" applyAlignment="1">
      <alignment horizontal="left" vertical="top"/>
    </xf>
    <xf numFmtId="0" fontId="38" fillId="0" borderId="33" xfId="99" applyFont="1" applyBorder="1" applyAlignment="1">
      <alignment horizontal="left" vertical="top" wrapText="1"/>
    </xf>
    <xf numFmtId="0" fontId="38" fillId="29" borderId="33" xfId="99" applyFont="1" applyFill="1" applyBorder="1" applyAlignment="1">
      <alignment horizontal="left" vertical="top" wrapText="1"/>
    </xf>
    <xf numFmtId="0" fontId="72" fillId="29" borderId="34" xfId="99" applyFont="1" applyFill="1" applyBorder="1" applyAlignment="1">
      <alignment horizontal="left" vertical="top" wrapText="1"/>
    </xf>
    <xf numFmtId="0" fontId="38" fillId="29" borderId="34" xfId="99" applyFont="1" applyFill="1" applyBorder="1" applyAlignment="1">
      <alignment horizontal="left" vertical="top" wrapText="1"/>
    </xf>
    <xf numFmtId="0" fontId="38" fillId="29" borderId="34" xfId="0" applyFont="1" applyFill="1" applyBorder="1" applyAlignment="1">
      <alignment horizontal="left" vertical="top"/>
    </xf>
    <xf numFmtId="0" fontId="38" fillId="0" borderId="34" xfId="99" applyFont="1" applyBorder="1" applyAlignment="1">
      <alignment horizontal="left" vertical="top" wrapText="1"/>
    </xf>
    <xf numFmtId="0" fontId="38" fillId="29" borderId="35" xfId="99" applyFont="1" applyFill="1" applyBorder="1" applyAlignment="1">
      <alignment horizontal="left" vertical="top" wrapText="1"/>
    </xf>
    <xf numFmtId="0" fontId="38" fillId="29" borderId="31" xfId="0" applyFont="1" applyFill="1" applyBorder="1" applyAlignment="1">
      <alignment horizontal="left" vertical="top" wrapText="1"/>
    </xf>
    <xf numFmtId="0" fontId="38" fillId="0" borderId="31" xfId="99" applyFont="1" applyBorder="1" applyAlignment="1">
      <alignment horizontal="left" vertical="top" wrapText="1"/>
    </xf>
    <xf numFmtId="0" fontId="38" fillId="29" borderId="31" xfId="99" applyFont="1" applyFill="1" applyBorder="1" applyAlignment="1">
      <alignment horizontal="left" vertical="top" wrapText="1"/>
    </xf>
    <xf numFmtId="0" fontId="38" fillId="29" borderId="32" xfId="99" applyFont="1" applyFill="1" applyBorder="1" applyAlignment="1">
      <alignment horizontal="left" vertical="top" wrapText="1"/>
    </xf>
    <xf numFmtId="0" fontId="54" fillId="29" borderId="32" xfId="99" applyFont="1" applyFill="1" applyBorder="1" applyAlignment="1">
      <alignment horizontal="left" vertical="top" wrapText="1"/>
    </xf>
    <xf numFmtId="0" fontId="38" fillId="0" borderId="31" xfId="0" applyFont="1" applyBorder="1" applyAlignment="1">
      <alignment horizontal="left" vertical="top" wrapText="1"/>
    </xf>
    <xf numFmtId="0" fontId="72" fillId="29" borderId="31" xfId="99" applyFont="1" applyFill="1" applyBorder="1" applyAlignment="1">
      <alignment horizontal="left" vertical="top" wrapText="1"/>
    </xf>
    <xf numFmtId="0" fontId="54" fillId="29" borderId="31" xfId="99" applyFont="1" applyFill="1" applyBorder="1" applyAlignment="1">
      <alignment horizontal="left" vertical="top" wrapText="1"/>
    </xf>
    <xf numFmtId="0" fontId="54" fillId="29" borderId="36" xfId="99" applyFont="1" applyFill="1" applyBorder="1" applyAlignment="1">
      <alignment horizontal="left" vertical="top" wrapText="1"/>
    </xf>
    <xf numFmtId="0" fontId="38" fillId="0" borderId="36" xfId="0" applyFont="1" applyBorder="1" applyAlignment="1">
      <alignment horizontal="left" vertical="top" wrapText="1"/>
    </xf>
    <xf numFmtId="0" fontId="38" fillId="0" borderId="36" xfId="99" applyFont="1" applyBorder="1" applyAlignment="1">
      <alignment horizontal="left" vertical="top" wrapText="1"/>
    </xf>
    <xf numFmtId="0" fontId="38" fillId="29" borderId="36" xfId="99" applyFont="1" applyFill="1" applyBorder="1" applyAlignment="1">
      <alignment horizontal="left" vertical="top" wrapText="1"/>
    </xf>
    <xf numFmtId="0" fontId="38" fillId="29" borderId="35" xfId="0" applyFont="1" applyFill="1" applyBorder="1" applyAlignment="1">
      <alignment horizontal="left" vertical="top" wrapText="1"/>
    </xf>
    <xf numFmtId="0" fontId="38" fillId="0" borderId="35" xfId="99" applyFont="1" applyBorder="1" applyAlignment="1">
      <alignment horizontal="left" vertical="top" wrapText="1"/>
    </xf>
    <xf numFmtId="0" fontId="73" fillId="0" borderId="28" xfId="0" applyFont="1" applyBorder="1" applyAlignment="1">
      <alignment horizontal="left" vertical="top" wrapText="1"/>
    </xf>
    <xf numFmtId="0" fontId="72" fillId="29" borderId="36" xfId="99" applyFont="1" applyFill="1" applyBorder="1" applyAlignment="1">
      <alignment horizontal="left" vertical="top" wrapText="1"/>
    </xf>
    <xf numFmtId="0" fontId="72" fillId="29" borderId="29" xfId="99" applyFont="1" applyFill="1" applyBorder="1" applyAlignment="1">
      <alignment horizontal="left" vertical="top" wrapText="1"/>
    </xf>
    <xf numFmtId="0" fontId="38" fillId="29" borderId="29" xfId="99" applyFont="1" applyFill="1" applyBorder="1" applyAlignment="1">
      <alignment horizontal="left" vertical="top" wrapText="1"/>
    </xf>
    <xf numFmtId="0" fontId="38" fillId="29" borderId="29" xfId="0" applyFont="1" applyFill="1" applyBorder="1" applyAlignment="1">
      <alignment horizontal="left" vertical="top" wrapText="1"/>
    </xf>
    <xf numFmtId="0" fontId="54" fillId="29" borderId="29" xfId="99" applyFont="1" applyFill="1" applyBorder="1" applyAlignment="1">
      <alignment horizontal="left" vertical="top" wrapText="1"/>
    </xf>
    <xf numFmtId="0" fontId="38" fillId="29" borderId="37" xfId="0" applyFont="1" applyFill="1" applyBorder="1" applyAlignment="1">
      <alignment horizontal="left" vertical="top"/>
    </xf>
    <xf numFmtId="0" fontId="38" fillId="0" borderId="29" xfId="0" applyFont="1" applyBorder="1" applyAlignment="1">
      <alignment horizontal="left" vertical="top" wrapText="1"/>
    </xf>
    <xf numFmtId="0" fontId="38" fillId="0" borderId="29" xfId="99" applyFont="1" applyBorder="1" applyAlignment="1">
      <alignment horizontal="left" vertical="top" wrapText="1"/>
    </xf>
    <xf numFmtId="0" fontId="54" fillId="29" borderId="34" xfId="99" applyFont="1" applyFill="1" applyBorder="1" applyAlignment="1">
      <alignment horizontal="left" vertical="top" wrapText="1"/>
    </xf>
    <xf numFmtId="0" fontId="72" fillId="29" borderId="38" xfId="99" applyFont="1" applyFill="1" applyBorder="1" applyAlignment="1">
      <alignment horizontal="left" vertical="top" wrapText="1"/>
    </xf>
    <xf numFmtId="0" fontId="54" fillId="29" borderId="38" xfId="99" applyFont="1" applyFill="1" applyBorder="1" applyAlignment="1">
      <alignment horizontal="left" vertical="top" wrapText="1"/>
    </xf>
    <xf numFmtId="0" fontId="38" fillId="29" borderId="38" xfId="0" applyFont="1" applyFill="1" applyBorder="1" applyAlignment="1">
      <alignment horizontal="left" vertical="top" wrapText="1"/>
    </xf>
    <xf numFmtId="0" fontId="38" fillId="0" borderId="38" xfId="0" applyFont="1" applyBorder="1" applyAlignment="1">
      <alignment horizontal="left" vertical="top" wrapText="1"/>
    </xf>
    <xf numFmtId="0" fontId="38" fillId="29" borderId="38" xfId="0" applyFont="1" applyFill="1" applyBorder="1" applyAlignment="1">
      <alignment horizontal="left" vertical="top"/>
    </xf>
    <xf numFmtId="0" fontId="38" fillId="0" borderId="38" xfId="99" applyFont="1" applyBorder="1" applyAlignment="1">
      <alignment horizontal="left" vertical="top" wrapText="1"/>
    </xf>
    <xf numFmtId="0" fontId="38" fillId="29" borderId="38" xfId="99" applyFont="1" applyFill="1" applyBorder="1" applyAlignment="1">
      <alignment horizontal="left" vertical="top" wrapText="1"/>
    </xf>
    <xf numFmtId="0" fontId="38" fillId="0" borderId="34" xfId="0" applyFont="1" applyBorder="1" applyAlignment="1">
      <alignment horizontal="left" vertical="top" wrapText="1"/>
    </xf>
    <xf numFmtId="0" fontId="38" fillId="29" borderId="29" xfId="0" applyFont="1" applyFill="1" applyBorder="1" applyAlignment="1">
      <alignment horizontal="left" vertical="top"/>
    </xf>
    <xf numFmtId="0" fontId="38" fillId="29" borderId="43" xfId="0" applyFont="1" applyFill="1" applyBorder="1" applyAlignment="1">
      <alignment horizontal="left" vertical="top" wrapText="1"/>
    </xf>
    <xf numFmtId="0" fontId="54" fillId="29" borderId="37" xfId="99" applyFont="1" applyFill="1" applyBorder="1" applyAlignment="1">
      <alignment horizontal="left" vertical="top" wrapText="1"/>
    </xf>
    <xf numFmtId="0" fontId="38" fillId="29" borderId="37" xfId="0" applyFont="1" applyFill="1" applyBorder="1" applyAlignment="1">
      <alignment horizontal="left" vertical="top" wrapText="1"/>
    </xf>
    <xf numFmtId="0" fontId="38" fillId="0" borderId="37" xfId="0" applyFont="1" applyBorder="1" applyAlignment="1">
      <alignment horizontal="left" vertical="top" wrapText="1"/>
    </xf>
    <xf numFmtId="0" fontId="38" fillId="0" borderId="37" xfId="99" applyFont="1" applyBorder="1" applyAlignment="1">
      <alignment horizontal="left" vertical="top" wrapText="1"/>
    </xf>
    <xf numFmtId="0" fontId="38" fillId="29" borderId="37" xfId="99" applyFont="1" applyFill="1" applyBorder="1" applyAlignment="1">
      <alignment horizontal="left" vertical="top" wrapText="1"/>
    </xf>
    <xf numFmtId="0" fontId="72" fillId="29" borderId="1" xfId="99" applyFont="1" applyFill="1" applyBorder="1" applyAlignment="1">
      <alignment horizontal="left" vertical="top" wrapText="1"/>
    </xf>
    <xf numFmtId="0" fontId="38" fillId="29" borderId="1" xfId="0" applyFont="1" applyFill="1" applyBorder="1" applyAlignment="1">
      <alignment horizontal="left" vertical="top" wrapText="1"/>
    </xf>
    <xf numFmtId="0" fontId="38" fillId="29" borderId="1" xfId="0" applyFont="1" applyFill="1" applyBorder="1" applyAlignment="1">
      <alignment horizontal="left" vertical="top"/>
    </xf>
    <xf numFmtId="0" fontId="38" fillId="0" borderId="1" xfId="99" applyFont="1" applyBorder="1" applyAlignment="1">
      <alignment horizontal="left" vertical="top" wrapText="1"/>
    </xf>
    <xf numFmtId="0" fontId="38" fillId="29" borderId="1" xfId="99" applyFont="1" applyFill="1" applyBorder="1" applyAlignment="1">
      <alignment horizontal="left" vertical="top" wrapText="1"/>
    </xf>
    <xf numFmtId="0" fontId="72" fillId="29" borderId="39" xfId="99" applyFont="1" applyFill="1" applyBorder="1" applyAlignment="1">
      <alignment horizontal="left" vertical="top" wrapText="1"/>
    </xf>
    <xf numFmtId="0" fontId="38" fillId="29" borderId="39" xfId="0" applyFont="1" applyFill="1" applyBorder="1" applyAlignment="1">
      <alignment horizontal="left" vertical="top" wrapText="1"/>
    </xf>
    <xf numFmtId="0" fontId="75" fillId="29" borderId="28" xfId="99" applyFont="1" applyFill="1" applyBorder="1" applyAlignment="1">
      <alignment horizontal="left" vertical="top" wrapText="1"/>
    </xf>
    <xf numFmtId="0" fontId="49" fillId="20" borderId="12" xfId="25" applyFont="1" applyBorder="1" applyAlignment="1">
      <alignment horizontal="center" vertical="center" wrapText="1"/>
    </xf>
    <xf numFmtId="0" fontId="54" fillId="33" borderId="12" xfId="0" applyFont="1" applyFill="1" applyBorder="1" applyAlignment="1">
      <alignment horizontal="center" vertical="center"/>
    </xf>
    <xf numFmtId="0" fontId="63" fillId="33" borderId="12" xfId="0" applyFont="1" applyFill="1" applyBorder="1" applyAlignment="1">
      <alignment horizontal="center" vertical="center"/>
    </xf>
    <xf numFmtId="0" fontId="39" fillId="33" borderId="1" xfId="55" applyFill="1" applyBorder="1" applyAlignment="1">
      <alignment horizontal="center" vertical="center" wrapText="1"/>
    </xf>
    <xf numFmtId="0" fontId="60" fillId="33" borderId="1" xfId="55" quotePrefix="1" applyFont="1" applyFill="1" applyBorder="1" applyAlignment="1">
      <alignment horizontal="center" vertical="center" wrapText="1"/>
    </xf>
    <xf numFmtId="0" fontId="60" fillId="33" borderId="1" xfId="55" applyFont="1" applyFill="1" applyBorder="1" applyAlignment="1">
      <alignment horizontal="center" vertical="center" wrapText="1"/>
    </xf>
    <xf numFmtId="0" fontId="64" fillId="29" borderId="34" xfId="99" applyFont="1" applyFill="1" applyBorder="1" applyAlignment="1">
      <alignment horizontal="left" vertical="top" wrapText="1"/>
    </xf>
    <xf numFmtId="0" fontId="70" fillId="29" borderId="28" xfId="99" applyFont="1" applyFill="1" applyBorder="1" applyAlignment="1">
      <alignment horizontal="left" vertical="center" wrapText="1"/>
    </xf>
    <xf numFmtId="0" fontId="78" fillId="0" borderId="0" xfId="0" applyFont="1" applyAlignment="1">
      <alignment horizontal="left" vertical="center"/>
    </xf>
    <xf numFmtId="165"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0" fillId="0" borderId="0" xfId="0" applyFont="1" applyBorder="1" applyAlignment="1">
      <alignment wrapText="1"/>
    </xf>
    <xf numFmtId="165" fontId="25" fillId="0" borderId="0" xfId="0" applyNumberFormat="1" applyFont="1" applyBorder="1" applyAlignment="1">
      <alignment horizontal="left"/>
    </xf>
    <xf numFmtId="165" fontId="62" fillId="0" borderId="0" xfId="0" applyNumberFormat="1" applyFont="1" applyBorder="1" applyAlignment="1">
      <alignment horizontal="left"/>
    </xf>
    <xf numFmtId="0" fontId="62" fillId="0" borderId="0" xfId="0" applyFont="1" applyBorder="1"/>
    <xf numFmtId="0" fontId="62" fillId="0" borderId="0" xfId="0" applyFont="1" applyBorder="1" applyAlignment="1">
      <alignment wrapText="1"/>
    </xf>
    <xf numFmtId="165" fontId="0" fillId="0" borderId="29" xfId="0" applyNumberFormat="1" applyBorder="1" applyAlignment="1">
      <alignment horizontal="left"/>
    </xf>
    <xf numFmtId="0" fontId="25" fillId="0" borderId="29" xfId="0" applyFont="1" applyBorder="1"/>
    <xf numFmtId="0" fontId="25" fillId="0" borderId="29" xfId="0" applyFont="1" applyBorder="1" applyAlignment="1">
      <alignment wrapText="1"/>
    </xf>
    <xf numFmtId="0" fontId="54" fillId="29" borderId="41" xfId="99" applyFont="1" applyFill="1" applyBorder="1" applyAlignment="1">
      <alignment horizontal="left" vertical="top" wrapText="1"/>
    </xf>
    <xf numFmtId="0" fontId="38" fillId="29" borderId="46" xfId="0" applyFont="1" applyFill="1" applyBorder="1" applyAlignment="1">
      <alignment horizontal="left" vertical="top" wrapText="1"/>
    </xf>
    <xf numFmtId="0" fontId="38" fillId="29" borderId="30" xfId="0" applyFont="1" applyFill="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top" wrapText="1"/>
    </xf>
    <xf numFmtId="0" fontId="54" fillId="29" borderId="1" xfId="99" applyFont="1" applyFill="1" applyBorder="1" applyAlignment="1">
      <alignment vertical="top" wrapText="1"/>
    </xf>
    <xf numFmtId="0" fontId="54" fillId="29" borderId="10" xfId="99" applyFont="1" applyFill="1" applyBorder="1" applyAlignment="1">
      <alignment vertical="top" wrapText="1"/>
    </xf>
    <xf numFmtId="0" fontId="54" fillId="29" borderId="11" xfId="99" applyFont="1" applyFill="1" applyBorder="1" applyAlignment="1">
      <alignment vertical="top" wrapText="1"/>
    </xf>
    <xf numFmtId="0" fontId="54" fillId="29" borderId="12" xfId="99" applyFont="1" applyFill="1" applyBorder="1" applyAlignment="1">
      <alignment vertical="top" wrapText="1"/>
    </xf>
    <xf numFmtId="0" fontId="63" fillId="29" borderId="1" xfId="99" applyFont="1" applyFill="1" applyBorder="1" applyAlignment="1">
      <alignment horizontal="left" vertical="top" wrapText="1"/>
    </xf>
    <xf numFmtId="0" fontId="54" fillId="29" borderId="10" xfId="99" applyFont="1" applyFill="1" applyBorder="1" applyAlignment="1">
      <alignment horizontal="left" vertical="top" wrapText="1"/>
    </xf>
    <xf numFmtId="0" fontId="54" fillId="29" borderId="11" xfId="99" applyFont="1" applyFill="1" applyBorder="1" applyAlignment="1">
      <alignment horizontal="left" vertical="top" wrapText="1"/>
    </xf>
    <xf numFmtId="0" fontId="54" fillId="29" borderId="12" xfId="99" applyFont="1" applyFill="1" applyBorder="1" applyAlignment="1">
      <alignment horizontal="left" vertical="top" wrapText="1"/>
    </xf>
    <xf numFmtId="0" fontId="54" fillId="29" borderId="44" xfId="99" applyFont="1" applyFill="1" applyBorder="1" applyAlignment="1">
      <alignment horizontal="left" vertical="top" wrapText="1"/>
    </xf>
    <xf numFmtId="0" fontId="54" fillId="29" borderId="14" xfId="99" applyFont="1" applyFill="1" applyBorder="1" applyAlignment="1">
      <alignment horizontal="left" vertical="top" wrapText="1"/>
    </xf>
    <xf numFmtId="0" fontId="54" fillId="29" borderId="45" xfId="99" applyFont="1" applyFill="1" applyBorder="1" applyAlignment="1">
      <alignment horizontal="left" vertical="top" wrapText="1"/>
    </xf>
    <xf numFmtId="0" fontId="58" fillId="29" borderId="0" xfId="99" applyFont="1" applyFill="1" applyAlignment="1">
      <alignment horizontal="left" vertical="center" wrapText="1"/>
    </xf>
    <xf numFmtId="0" fontId="63" fillId="29" borderId="30" xfId="99" applyFont="1" applyFill="1" applyBorder="1" applyAlignment="1">
      <alignment horizontal="left" vertical="top" wrapText="1"/>
    </xf>
    <xf numFmtId="0" fontId="54" fillId="29" borderId="30" xfId="99" applyFont="1" applyFill="1" applyBorder="1" applyAlignment="1">
      <alignment horizontal="left" vertical="top" wrapText="1"/>
    </xf>
    <xf numFmtId="0" fontId="54" fillId="29" borderId="28" xfId="99" applyFont="1" applyFill="1" applyBorder="1" applyAlignment="1">
      <alignment horizontal="left" vertical="top"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63" fillId="33" borderId="10" xfId="0" applyFont="1" applyFill="1" applyBorder="1" applyAlignment="1">
      <alignment horizontal="center" vertical="center"/>
    </xf>
    <xf numFmtId="0" fontId="63" fillId="33" borderId="11" xfId="0" applyFont="1" applyFill="1" applyBorder="1" applyAlignment="1">
      <alignment horizontal="center" vertical="center"/>
    </xf>
    <xf numFmtId="0" fontId="63"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9" Type="http://schemas.openxmlformats.org/officeDocument/2006/relationships/customXml" Target="../customXml/item10.xml"/><Relationship Id="rId21" Type="http://schemas.openxmlformats.org/officeDocument/2006/relationships/pivotCacheDefinition" Target="pivotCache/pivotCacheDefinition1.xml"/><Relationship Id="rId34" Type="http://schemas.openxmlformats.org/officeDocument/2006/relationships/customXml" Target="../customXml/item5.xml"/><Relationship Id="rId42" Type="http://schemas.openxmlformats.org/officeDocument/2006/relationships/customXml" Target="../customXml/item13.xml"/><Relationship Id="rId47" Type="http://schemas.openxmlformats.org/officeDocument/2006/relationships/customXml" Target="../customXml/item18.xml"/><Relationship Id="rId50"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3.xml"/><Relationship Id="rId37" Type="http://schemas.openxmlformats.org/officeDocument/2006/relationships/customXml" Target="../customXml/item8.xml"/><Relationship Id="rId40" Type="http://schemas.openxmlformats.org/officeDocument/2006/relationships/customXml" Target="../customXml/item11.xml"/><Relationship Id="rId45"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3.xml"/><Relationship Id="rId28" Type="http://schemas.openxmlformats.org/officeDocument/2006/relationships/powerPivotData" Target="model/item.data"/><Relationship Id="rId36" Type="http://schemas.openxmlformats.org/officeDocument/2006/relationships/customXml" Target="../customXml/item7.xml"/><Relationship Id="rId49"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4"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2.xml"/><Relationship Id="rId27" Type="http://schemas.openxmlformats.org/officeDocument/2006/relationships/sharedStrings" Target="sharedStrings.xml"/><Relationship Id="rId30" Type="http://schemas.openxmlformats.org/officeDocument/2006/relationships/customXml" Target="../customXml/item1.xml"/><Relationship Id="rId35" Type="http://schemas.openxmlformats.org/officeDocument/2006/relationships/customXml" Target="../customXml/item6.xml"/><Relationship Id="rId43" Type="http://schemas.openxmlformats.org/officeDocument/2006/relationships/customXml" Target="../customXml/item14.xml"/><Relationship Id="rId48"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33" Type="http://schemas.openxmlformats.org/officeDocument/2006/relationships/customXml" Target="../customXml/item4.xml"/><Relationship Id="rId38" Type="http://schemas.openxmlformats.org/officeDocument/2006/relationships/customXml" Target="../customXml/item9.xml"/><Relationship Id="rId46" Type="http://schemas.openxmlformats.org/officeDocument/2006/relationships/customXml" Target="../customXml/item17.xml"/><Relationship Id="rId20" Type="http://schemas.openxmlformats.org/officeDocument/2006/relationships/worksheet" Target="worksheets/sheet20.xml"/><Relationship Id="rId41"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0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70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70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303" t="s">
        <v>1</v>
      </c>
      <c r="C3" s="303"/>
      <c r="D3" s="303"/>
      <c r="E3" s="303"/>
      <c r="F3" s="303"/>
      <c r="G3" s="303"/>
      <c r="H3" s="303"/>
      <c r="I3" s="303"/>
    </row>
    <row r="4" spans="2:17" ht="13.9" customHeight="1">
      <c r="B4" s="305" t="s">
        <v>2</v>
      </c>
      <c r="C4" s="305"/>
      <c r="D4" s="305"/>
      <c r="E4" s="305"/>
      <c r="F4" s="305"/>
      <c r="G4" s="305"/>
      <c r="H4" s="305"/>
      <c r="I4" s="305"/>
      <c r="J4" s="305"/>
      <c r="K4" s="305"/>
      <c r="L4" s="305"/>
      <c r="M4" s="305"/>
      <c r="N4" s="305"/>
      <c r="O4" s="47"/>
      <c r="P4" s="47"/>
      <c r="Q4" s="47"/>
    </row>
    <row r="5" spans="2:17">
      <c r="B5" s="305"/>
      <c r="C5" s="305"/>
      <c r="D5" s="305"/>
      <c r="E5" s="305"/>
      <c r="F5" s="305"/>
      <c r="G5" s="305"/>
      <c r="H5" s="305"/>
      <c r="I5" s="305"/>
      <c r="J5" s="305"/>
      <c r="K5" s="305"/>
      <c r="L5" s="305"/>
      <c r="M5" s="305"/>
      <c r="N5" s="305"/>
      <c r="O5" s="47"/>
      <c r="P5" s="47"/>
      <c r="Q5" s="47"/>
    </row>
    <row r="6" spans="2:17">
      <c r="B6" s="305"/>
      <c r="C6" s="305"/>
      <c r="D6" s="305"/>
      <c r="E6" s="305"/>
      <c r="F6" s="305"/>
      <c r="G6" s="305"/>
      <c r="H6" s="305"/>
      <c r="I6" s="305"/>
      <c r="J6" s="305"/>
      <c r="K6" s="305"/>
      <c r="L6" s="305"/>
      <c r="M6" s="305"/>
      <c r="N6" s="305"/>
      <c r="O6" s="47"/>
      <c r="P6" s="47"/>
      <c r="Q6" s="47"/>
    </row>
    <row r="7" spans="2:17">
      <c r="B7" s="305"/>
      <c r="C7" s="305"/>
      <c r="D7" s="305"/>
      <c r="E7" s="305"/>
      <c r="F7" s="305"/>
      <c r="G7" s="305"/>
      <c r="H7" s="305"/>
      <c r="I7" s="305"/>
      <c r="J7" s="305"/>
      <c r="K7" s="305"/>
      <c r="L7" s="305"/>
      <c r="M7" s="305"/>
      <c r="N7" s="305"/>
      <c r="O7" s="47"/>
      <c r="P7" s="47"/>
      <c r="Q7" s="47"/>
    </row>
    <row r="8" spans="2:17">
      <c r="B8" s="305"/>
      <c r="C8" s="305"/>
      <c r="D8" s="305"/>
      <c r="E8" s="305"/>
      <c r="F8" s="305"/>
      <c r="G8" s="305"/>
      <c r="H8" s="305"/>
      <c r="I8" s="305"/>
      <c r="J8" s="305"/>
      <c r="K8" s="305"/>
      <c r="L8" s="305"/>
      <c r="M8" s="305"/>
      <c r="N8" s="305"/>
      <c r="O8" s="47"/>
      <c r="P8" s="47"/>
      <c r="Q8" s="47"/>
    </row>
    <row r="9" spans="2:17">
      <c r="B9" s="305"/>
      <c r="C9" s="305"/>
      <c r="D9" s="305"/>
      <c r="E9" s="305"/>
      <c r="F9" s="305"/>
      <c r="G9" s="305"/>
      <c r="H9" s="305"/>
      <c r="I9" s="305"/>
      <c r="J9" s="305"/>
      <c r="K9" s="305"/>
      <c r="L9" s="305"/>
      <c r="M9" s="305"/>
      <c r="N9" s="305"/>
      <c r="O9" s="47"/>
      <c r="P9" s="47"/>
      <c r="Q9" s="47"/>
    </row>
    <row r="10" spans="2:17">
      <c r="B10" s="305"/>
      <c r="C10" s="305"/>
      <c r="D10" s="305"/>
      <c r="E10" s="305"/>
      <c r="F10" s="305"/>
      <c r="G10" s="305"/>
      <c r="H10" s="305"/>
      <c r="I10" s="305"/>
      <c r="J10" s="305"/>
      <c r="K10" s="305"/>
      <c r="L10" s="305"/>
      <c r="M10" s="305"/>
      <c r="N10" s="305"/>
      <c r="O10" s="47"/>
      <c r="P10" s="47"/>
      <c r="Q10" s="47"/>
    </row>
    <row r="11" spans="2:17">
      <c r="B11" s="305"/>
      <c r="C11" s="305"/>
      <c r="D11" s="305"/>
      <c r="E11" s="305"/>
      <c r="F11" s="305"/>
      <c r="G11" s="305"/>
      <c r="H11" s="305"/>
      <c r="I11" s="305"/>
      <c r="J11" s="305"/>
      <c r="K11" s="305"/>
      <c r="L11" s="305"/>
      <c r="M11" s="305"/>
      <c r="N11" s="305"/>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305" t="s">
        <v>15</v>
      </c>
      <c r="C25" s="305"/>
      <c r="D25" s="305"/>
      <c r="E25" s="305"/>
      <c r="F25" s="305"/>
      <c r="G25" s="305"/>
      <c r="H25" s="305"/>
      <c r="I25" s="305"/>
      <c r="J25" s="305"/>
      <c r="K25" s="305"/>
      <c r="L25" s="305"/>
      <c r="M25" s="305"/>
      <c r="N25" s="305"/>
    </row>
    <row r="26" spans="2:17">
      <c r="B26" s="305"/>
      <c r="C26" s="305"/>
      <c r="D26" s="305"/>
      <c r="E26" s="305"/>
      <c r="F26" s="305"/>
      <c r="G26" s="305"/>
      <c r="H26" s="305"/>
      <c r="I26" s="305"/>
      <c r="J26" s="305"/>
      <c r="K26" s="305"/>
      <c r="L26" s="305"/>
      <c r="M26" s="305"/>
      <c r="N26" s="305"/>
    </row>
    <row r="27" spans="2:17">
      <c r="B27" s="47"/>
      <c r="C27" s="47"/>
      <c r="D27" s="47"/>
      <c r="E27" s="47"/>
      <c r="F27" s="47"/>
    </row>
    <row r="28" spans="2:17">
      <c r="B28" s="47"/>
      <c r="C28" s="47"/>
      <c r="D28" s="47"/>
      <c r="E28" s="47"/>
      <c r="F28" s="47"/>
    </row>
    <row r="29" spans="2:17">
      <c r="B29" s="50"/>
    </row>
    <row r="30" spans="2:17" ht="15.6">
      <c r="B30" s="303" t="s">
        <v>16</v>
      </c>
      <c r="C30" s="303"/>
      <c r="D30" s="303"/>
      <c r="E30" s="303"/>
      <c r="F30" s="303"/>
      <c r="G30" s="303"/>
      <c r="H30" s="303"/>
      <c r="I30" s="303"/>
    </row>
    <row r="31" spans="2:17">
      <c r="B31" s="304"/>
      <c r="C31" s="304"/>
      <c r="D31" s="304"/>
      <c r="E31" s="304"/>
      <c r="F31" s="304"/>
      <c r="G31" s="304"/>
      <c r="H31" s="304"/>
      <c r="I31" s="304"/>
      <c r="J31" s="304"/>
      <c r="K31" s="304"/>
      <c r="L31" s="304"/>
      <c r="M31" s="304"/>
      <c r="N31" s="304"/>
    </row>
    <row r="32" spans="2:17">
      <c r="B32" s="304"/>
      <c r="C32" s="304"/>
      <c r="D32" s="304"/>
      <c r="E32" s="304"/>
      <c r="F32" s="304"/>
      <c r="G32" s="304"/>
      <c r="H32" s="304"/>
      <c r="I32" s="304"/>
      <c r="J32" s="304"/>
      <c r="K32" s="304"/>
      <c r="L32" s="304"/>
      <c r="M32" s="304"/>
      <c r="N32" s="304"/>
    </row>
    <row r="33" spans="2:14">
      <c r="B33" s="304"/>
      <c r="C33" s="304"/>
      <c r="D33" s="304"/>
      <c r="E33" s="304"/>
      <c r="F33" s="304"/>
      <c r="G33" s="304"/>
      <c r="H33" s="304"/>
      <c r="I33" s="304"/>
      <c r="J33" s="304"/>
      <c r="K33" s="304"/>
      <c r="L33" s="304"/>
      <c r="M33" s="304"/>
      <c r="N33" s="304"/>
    </row>
    <row r="34" spans="2:14">
      <c r="B34" s="304"/>
      <c r="C34" s="304"/>
      <c r="D34" s="304"/>
      <c r="E34" s="304"/>
      <c r="F34" s="304"/>
      <c r="G34" s="304"/>
      <c r="H34" s="304"/>
      <c r="I34" s="304"/>
      <c r="J34" s="304"/>
      <c r="K34" s="304"/>
      <c r="L34" s="304"/>
      <c r="M34" s="304"/>
      <c r="N34" s="304"/>
    </row>
    <row r="35" spans="2:14">
      <c r="B35" s="304"/>
      <c r="C35" s="304"/>
      <c r="D35" s="304"/>
      <c r="E35" s="304"/>
      <c r="F35" s="304"/>
      <c r="G35" s="304"/>
      <c r="H35" s="304"/>
      <c r="I35" s="304"/>
      <c r="J35" s="304"/>
      <c r="K35" s="304"/>
      <c r="L35" s="304"/>
      <c r="M35" s="304"/>
      <c r="N35" s="304"/>
    </row>
    <row r="36" spans="2:14">
      <c r="B36" s="304"/>
      <c r="C36" s="304"/>
      <c r="D36" s="304"/>
      <c r="E36" s="304"/>
      <c r="F36" s="304"/>
      <c r="G36" s="304"/>
      <c r="H36" s="304"/>
      <c r="I36" s="304"/>
      <c r="J36" s="304"/>
      <c r="K36" s="304"/>
      <c r="L36" s="304"/>
      <c r="M36" s="304"/>
      <c r="N36" s="304"/>
    </row>
    <row r="37" spans="2:14">
      <c r="B37" s="304"/>
      <c r="C37" s="304"/>
      <c r="D37" s="304"/>
      <c r="E37" s="304"/>
      <c r="F37" s="304"/>
      <c r="G37" s="304"/>
      <c r="H37" s="304"/>
      <c r="I37" s="304"/>
      <c r="J37" s="304"/>
      <c r="K37" s="304"/>
      <c r="L37" s="304"/>
      <c r="M37" s="304"/>
      <c r="N37" s="304"/>
    </row>
    <row r="38" spans="2:14">
      <c r="B38" s="304"/>
      <c r="C38" s="304"/>
      <c r="D38" s="304"/>
      <c r="E38" s="304"/>
      <c r="F38" s="304"/>
      <c r="G38" s="304"/>
      <c r="H38" s="304"/>
      <c r="I38" s="304"/>
      <c r="J38" s="304"/>
      <c r="K38" s="304"/>
      <c r="L38" s="304"/>
      <c r="M38" s="304"/>
      <c r="N38" s="304"/>
    </row>
    <row r="39" spans="2:14">
      <c r="B39" s="304"/>
      <c r="C39" s="304"/>
      <c r="D39" s="304"/>
      <c r="E39" s="304"/>
      <c r="F39" s="304"/>
      <c r="G39" s="304"/>
      <c r="H39" s="304"/>
      <c r="I39" s="304"/>
      <c r="J39" s="304"/>
      <c r="K39" s="304"/>
      <c r="L39" s="304"/>
      <c r="M39" s="304"/>
      <c r="N39" s="304"/>
    </row>
    <row r="40" spans="2:14">
      <c r="B40" s="50"/>
    </row>
    <row r="41" spans="2:14" ht="15.6">
      <c r="B41" s="303" t="s">
        <v>17</v>
      </c>
      <c r="C41" s="303"/>
      <c r="D41" s="303"/>
      <c r="E41" s="303"/>
      <c r="F41" s="303"/>
      <c r="G41" s="303"/>
      <c r="H41" s="303"/>
      <c r="I41" s="303"/>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303" t="s">
        <v>18</v>
      </c>
      <c r="C52" s="303"/>
      <c r="D52" s="303"/>
      <c r="E52" s="303"/>
      <c r="F52" s="303"/>
      <c r="G52" s="303"/>
      <c r="H52" s="303"/>
      <c r="I52" s="303"/>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Y40"/>
  <sheetViews>
    <sheetView tabSelected="1" topLeftCell="A14" zoomScaleNormal="100" workbookViewId="0">
      <selection activeCell="C34" sqref="C34"/>
    </sheetView>
  </sheetViews>
  <sheetFormatPr defaultColWidth="8.7109375" defaultRowHeight="24.4" customHeight="1"/>
  <cols>
    <col min="1" max="1" width="30.7109375" style="63" customWidth="1"/>
    <col min="2" max="5" width="30.7109375" style="97" customWidth="1"/>
    <col min="6" max="6" width="30.7109375" style="63" customWidth="1"/>
    <col min="7" max="7" width="34.28515625" style="66" customWidth="1"/>
    <col min="8" max="8" width="20.7109375" style="66" customWidth="1"/>
    <col min="9" max="9" width="15.7109375" style="63" customWidth="1"/>
    <col min="10" max="10" width="25.7109375" style="63" customWidth="1"/>
    <col min="11" max="11" width="26.28515625" style="63" customWidth="1"/>
    <col min="12" max="12" width="27.7109375" style="63" bestFit="1" customWidth="1"/>
    <col min="13" max="13" width="23.28515625" style="63" bestFit="1" customWidth="1"/>
    <col min="14" max="14" width="28.7109375" style="63" bestFit="1" customWidth="1"/>
    <col min="15" max="15" width="23.28515625" style="63" bestFit="1" customWidth="1"/>
    <col min="16" max="16" width="28.7109375" style="63" bestFit="1" customWidth="1"/>
    <col min="17" max="17" width="20.28515625" style="63" bestFit="1" customWidth="1"/>
    <col min="18" max="18" width="12.7109375" style="63" customWidth="1"/>
    <col min="19" max="21" width="10.5703125" style="63" bestFit="1" customWidth="1"/>
    <col min="22" max="22" width="28.7109375" style="63" bestFit="1" customWidth="1"/>
    <col min="23" max="16384" width="8.7109375" style="63"/>
  </cols>
  <sheetData>
    <row r="1" spans="1:25" ht="24.4" customHeight="1">
      <c r="A1" s="72" t="s">
        <v>461</v>
      </c>
      <c r="B1" s="326" t="s">
        <v>545</v>
      </c>
      <c r="C1" s="327"/>
      <c r="D1" s="327"/>
      <c r="E1" s="328"/>
      <c r="F1" s="73"/>
      <c r="G1" s="74"/>
      <c r="H1" s="74"/>
      <c r="I1" s="74"/>
      <c r="J1" s="74"/>
      <c r="K1" s="74"/>
      <c r="L1" s="55"/>
      <c r="M1" s="55"/>
      <c r="N1" s="55"/>
      <c r="O1" s="55"/>
      <c r="P1" s="55"/>
      <c r="Q1" s="55"/>
      <c r="R1" s="55"/>
      <c r="S1" s="55"/>
      <c r="T1" s="55"/>
      <c r="U1" s="55"/>
      <c r="V1" s="55"/>
      <c r="W1" s="55"/>
      <c r="X1" s="55"/>
      <c r="Y1" s="55"/>
    </row>
    <row r="2" spans="1:25" ht="12.75" customHeight="1">
      <c r="A2" s="72" t="s">
        <v>546</v>
      </c>
      <c r="B2" s="326" t="s">
        <v>547</v>
      </c>
      <c r="C2" s="327"/>
      <c r="D2" s="327"/>
      <c r="E2" s="328"/>
      <c r="F2" s="75"/>
      <c r="G2" s="77"/>
      <c r="H2" s="77"/>
      <c r="I2" s="77"/>
      <c r="J2" s="77"/>
      <c r="K2" s="77"/>
      <c r="L2" s="55"/>
      <c r="M2" s="55"/>
      <c r="N2" s="55"/>
      <c r="O2" s="55"/>
      <c r="P2" s="55"/>
      <c r="Q2" s="55"/>
      <c r="R2" s="55"/>
      <c r="S2" s="55"/>
      <c r="T2" s="55"/>
      <c r="U2" s="55"/>
      <c r="V2" s="55"/>
      <c r="W2" s="55"/>
      <c r="X2" s="55"/>
      <c r="Y2" s="55"/>
    </row>
    <row r="3" spans="1:25" ht="24.4" customHeight="1">
      <c r="A3" s="78" t="s">
        <v>548</v>
      </c>
      <c r="B3" s="324" t="s">
        <v>549</v>
      </c>
      <c r="C3" s="324"/>
      <c r="D3" s="324"/>
      <c r="E3" s="324"/>
      <c r="F3" s="79"/>
      <c r="G3" s="77"/>
      <c r="H3" s="77"/>
      <c r="I3" s="77"/>
      <c r="J3" s="77"/>
      <c r="K3" s="77"/>
      <c r="L3" s="55"/>
      <c r="M3" s="55"/>
      <c r="N3" s="55"/>
      <c r="O3" s="55"/>
      <c r="P3" s="55"/>
      <c r="Q3" s="55"/>
      <c r="R3" s="55"/>
      <c r="S3" s="55"/>
      <c r="T3" s="55"/>
      <c r="U3" s="55"/>
      <c r="V3" s="55"/>
      <c r="W3" s="55"/>
      <c r="X3" s="55"/>
      <c r="Y3" s="55"/>
    </row>
    <row r="4" spans="1:25" ht="66.75" customHeight="1">
      <c r="A4" s="78" t="s">
        <v>465</v>
      </c>
      <c r="B4" s="329" t="s">
        <v>550</v>
      </c>
      <c r="C4" s="324"/>
      <c r="D4" s="324"/>
      <c r="E4" s="324"/>
      <c r="F4" s="79"/>
      <c r="G4" s="77"/>
      <c r="H4" s="77"/>
      <c r="I4" s="77"/>
      <c r="J4" s="77"/>
      <c r="K4" s="77"/>
      <c r="L4" s="55"/>
      <c r="M4" s="55"/>
      <c r="N4" s="55"/>
      <c r="O4" s="55"/>
      <c r="P4" s="55"/>
      <c r="Q4" s="55"/>
      <c r="R4" s="55"/>
      <c r="S4" s="55"/>
      <c r="T4" s="55"/>
      <c r="U4" s="55"/>
      <c r="V4" s="55"/>
      <c r="W4" s="55"/>
      <c r="X4" s="55"/>
      <c r="Y4" s="55"/>
    </row>
    <row r="5" spans="1:25" ht="24.4" customHeight="1">
      <c r="A5" s="72" t="s">
        <v>551</v>
      </c>
      <c r="B5" s="326" t="s">
        <v>552</v>
      </c>
      <c r="C5" s="327"/>
      <c r="D5" s="327"/>
      <c r="E5" s="328"/>
      <c r="F5" s="75"/>
      <c r="G5" s="77"/>
      <c r="H5" s="77"/>
      <c r="I5" s="77"/>
      <c r="J5" s="77"/>
      <c r="K5" s="77"/>
      <c r="L5" s="55"/>
      <c r="M5" s="55"/>
      <c r="N5" s="55"/>
      <c r="O5" s="55"/>
      <c r="P5" s="55"/>
      <c r="Q5" s="55"/>
      <c r="R5" s="55"/>
      <c r="S5" s="55"/>
      <c r="T5" s="55"/>
      <c r="U5" s="55"/>
      <c r="V5" s="55"/>
      <c r="W5" s="55"/>
      <c r="X5" s="55"/>
      <c r="Y5" s="55"/>
    </row>
    <row r="6" spans="1:25" ht="24.4" customHeight="1">
      <c r="A6" s="72" t="s">
        <v>553</v>
      </c>
      <c r="B6" s="324" t="s">
        <v>535</v>
      </c>
      <c r="C6" s="324"/>
      <c r="D6" s="324"/>
      <c r="E6" s="324"/>
      <c r="F6" s="75"/>
      <c r="G6" s="77"/>
      <c r="H6" s="77"/>
      <c r="I6" s="77"/>
      <c r="J6" s="77"/>
      <c r="K6" s="77"/>
      <c r="L6" s="55"/>
      <c r="M6" s="55"/>
      <c r="N6" s="55"/>
      <c r="O6" s="55"/>
      <c r="P6" s="55"/>
      <c r="Q6" s="55"/>
      <c r="R6" s="55"/>
      <c r="S6" s="55"/>
      <c r="T6" s="55"/>
      <c r="U6" s="55"/>
      <c r="V6" s="55"/>
      <c r="W6" s="55"/>
      <c r="X6" s="55"/>
      <c r="Y6" s="55"/>
    </row>
    <row r="7" spans="1:25" ht="24.4" customHeight="1">
      <c r="A7" s="78" t="s">
        <v>252</v>
      </c>
      <c r="B7" s="325"/>
      <c r="C7" s="325"/>
      <c r="D7" s="325"/>
      <c r="E7" s="325"/>
      <c r="F7" s="75"/>
      <c r="G7" s="77"/>
      <c r="H7" s="77"/>
      <c r="I7" s="77"/>
      <c r="J7" s="77"/>
      <c r="K7" s="77"/>
      <c r="L7" s="55"/>
      <c r="M7" s="55"/>
      <c r="N7" s="55"/>
      <c r="O7" s="55"/>
      <c r="P7" s="55"/>
      <c r="Q7" s="55"/>
      <c r="R7" s="55"/>
      <c r="S7" s="55"/>
      <c r="T7" s="55"/>
      <c r="U7" s="55"/>
      <c r="V7" s="55"/>
      <c r="W7" s="55"/>
      <c r="X7" s="55"/>
      <c r="Y7" s="55"/>
    </row>
    <row r="8" spans="1:25" ht="24.4" customHeight="1">
      <c r="A8" s="78" t="s">
        <v>554</v>
      </c>
      <c r="B8" s="326"/>
      <c r="C8" s="327"/>
      <c r="D8" s="327"/>
      <c r="E8" s="328"/>
      <c r="F8" s="75"/>
      <c r="G8" s="77"/>
      <c r="H8" s="77"/>
      <c r="I8" s="77"/>
      <c r="J8" s="77"/>
      <c r="K8" s="77"/>
      <c r="L8" s="55"/>
      <c r="M8" s="55"/>
      <c r="N8" s="55"/>
      <c r="O8" s="55"/>
      <c r="P8" s="55"/>
      <c r="Q8" s="55"/>
      <c r="R8" s="55"/>
      <c r="S8" s="55"/>
      <c r="T8" s="55"/>
      <c r="U8" s="55"/>
      <c r="V8" s="55"/>
      <c r="W8" s="55"/>
      <c r="X8" s="55"/>
      <c r="Y8" s="55"/>
    </row>
    <row r="9" spans="1:25" ht="24.4" customHeight="1">
      <c r="A9" s="78" t="s">
        <v>555</v>
      </c>
      <c r="B9" s="324"/>
      <c r="C9" s="324"/>
      <c r="D9" s="324"/>
      <c r="E9" s="324"/>
      <c r="F9" s="76"/>
      <c r="G9" s="77"/>
      <c r="H9" s="77"/>
      <c r="I9" s="77"/>
      <c r="J9" s="77"/>
      <c r="K9" s="77"/>
      <c r="L9" s="55"/>
      <c r="M9" s="55"/>
      <c r="N9" s="55"/>
      <c r="O9" s="55"/>
      <c r="P9" s="55"/>
      <c r="Q9" s="55"/>
      <c r="R9" s="55"/>
      <c r="S9" s="55"/>
      <c r="T9" s="55"/>
      <c r="U9" s="55"/>
      <c r="V9" s="55"/>
      <c r="W9" s="55"/>
      <c r="X9" s="55"/>
      <c r="Y9" s="55"/>
    </row>
    <row r="10" spans="1:25" ht="35.1" customHeight="1">
      <c r="A10" s="78" t="s">
        <v>556</v>
      </c>
      <c r="B10" s="324"/>
      <c r="C10" s="324"/>
      <c r="D10" s="324"/>
      <c r="E10" s="324"/>
      <c r="F10" s="76"/>
      <c r="G10" s="77"/>
      <c r="H10" s="77"/>
      <c r="I10" s="77"/>
      <c r="J10" s="77"/>
      <c r="K10" s="77"/>
      <c r="L10" s="55"/>
      <c r="M10" s="55"/>
      <c r="N10" s="55"/>
      <c r="O10" s="55"/>
      <c r="P10" s="55"/>
      <c r="Q10" s="55"/>
      <c r="R10" s="55"/>
      <c r="S10" s="55"/>
      <c r="T10" s="55"/>
      <c r="U10" s="55"/>
      <c r="V10" s="55"/>
      <c r="W10" s="55"/>
      <c r="X10" s="55"/>
      <c r="Y10" s="55"/>
    </row>
    <row r="11" spans="1:25" ht="39" customHeight="1">
      <c r="A11" s="82" t="s">
        <v>557</v>
      </c>
      <c r="B11" s="330" t="s">
        <v>558</v>
      </c>
      <c r="C11" s="331"/>
      <c r="D11" s="331"/>
      <c r="E11" s="332"/>
      <c r="F11" s="75"/>
      <c r="G11" s="77"/>
      <c r="H11" s="77"/>
      <c r="I11" s="77"/>
      <c r="J11" s="77"/>
      <c r="K11" s="77"/>
      <c r="L11" s="55"/>
      <c r="M11" s="55"/>
      <c r="N11" s="55"/>
      <c r="O11" s="55"/>
      <c r="P11" s="55"/>
      <c r="Q11" s="55"/>
      <c r="R11" s="55"/>
      <c r="S11" s="55"/>
      <c r="T11" s="55"/>
      <c r="U11" s="55"/>
      <c r="V11" s="55"/>
      <c r="W11" s="55"/>
      <c r="X11" s="55"/>
      <c r="Y11" s="55"/>
    </row>
    <row r="12" spans="1:25" ht="21" customHeight="1">
      <c r="A12" s="72" t="s">
        <v>467</v>
      </c>
      <c r="B12" s="337" t="s">
        <v>559</v>
      </c>
      <c r="C12" s="338"/>
      <c r="D12" s="338"/>
      <c r="E12" s="338"/>
      <c r="F12" s="75"/>
      <c r="G12" s="77"/>
      <c r="H12" s="77"/>
      <c r="I12" s="77"/>
      <c r="J12" s="77"/>
      <c r="K12" s="77"/>
      <c r="L12" s="55"/>
      <c r="M12" s="55"/>
      <c r="N12" s="55"/>
      <c r="O12" s="55"/>
      <c r="P12" s="55"/>
      <c r="Q12" s="55"/>
      <c r="R12" s="55"/>
      <c r="S12" s="55"/>
      <c r="T12" s="55"/>
      <c r="U12" s="55"/>
      <c r="V12" s="55"/>
      <c r="W12" s="55"/>
      <c r="X12" s="55"/>
      <c r="Y12" s="55"/>
    </row>
    <row r="13" spans="1:25" ht="125.25" customHeight="1">
      <c r="A13" s="72" t="s">
        <v>560</v>
      </c>
      <c r="B13" s="339" t="s">
        <v>561</v>
      </c>
      <c r="C13" s="339"/>
      <c r="D13" s="339"/>
      <c r="E13" s="339"/>
      <c r="F13" s="93"/>
      <c r="G13" s="81"/>
      <c r="H13" s="77"/>
      <c r="I13" s="77"/>
      <c r="J13" s="77"/>
      <c r="K13" s="77"/>
      <c r="L13" s="55"/>
      <c r="M13" s="55"/>
      <c r="N13" s="55"/>
      <c r="O13" s="55"/>
      <c r="P13" s="55"/>
      <c r="Q13" s="55"/>
      <c r="R13" s="55"/>
      <c r="S13" s="55"/>
      <c r="T13" s="55"/>
      <c r="U13" s="55"/>
      <c r="V13" s="55"/>
      <c r="W13" s="55"/>
      <c r="X13" s="55"/>
      <c r="Y13" s="55"/>
    </row>
    <row r="14" spans="1:25" ht="238.5" customHeight="1">
      <c r="A14" s="72" t="s">
        <v>471</v>
      </c>
      <c r="B14" s="286" t="s">
        <v>562</v>
      </c>
      <c r="C14" s="143"/>
      <c r="D14" s="143" t="s">
        <v>563</v>
      </c>
      <c r="E14" s="143"/>
      <c r="F14" s="75"/>
      <c r="G14" s="77"/>
      <c r="H14" s="77"/>
      <c r="I14" s="77"/>
      <c r="J14" s="77"/>
      <c r="K14" s="77"/>
      <c r="L14" s="55"/>
      <c r="M14" s="55"/>
      <c r="N14" s="55"/>
      <c r="O14" s="55"/>
      <c r="P14" s="55"/>
      <c r="Q14" s="55"/>
      <c r="R14" s="55"/>
      <c r="S14" s="55"/>
      <c r="T14" s="55"/>
      <c r="U14" s="55"/>
      <c r="V14" s="55"/>
      <c r="W14" s="55"/>
      <c r="X14" s="55"/>
      <c r="Y14" s="55"/>
    </row>
    <row r="15" spans="1:25" ht="24.4" customHeight="1">
      <c r="A15" s="82" t="s">
        <v>473</v>
      </c>
      <c r="B15" s="333"/>
      <c r="C15" s="334"/>
      <c r="D15" s="334"/>
      <c r="E15" s="335"/>
      <c r="F15" s="75"/>
      <c r="G15" s="77"/>
      <c r="H15" s="77"/>
      <c r="I15" s="77"/>
      <c r="J15" s="77"/>
      <c r="K15" s="77"/>
      <c r="L15" s="55"/>
      <c r="M15" s="55"/>
      <c r="N15" s="55"/>
      <c r="O15" s="55"/>
      <c r="P15" s="55"/>
      <c r="Q15" s="55"/>
      <c r="R15" s="55"/>
      <c r="S15" s="55"/>
      <c r="T15" s="55"/>
      <c r="U15" s="55"/>
      <c r="V15" s="55"/>
      <c r="W15" s="55"/>
      <c r="X15" s="55"/>
      <c r="Y15" s="55"/>
    </row>
    <row r="16" spans="1:25" ht="24.4" customHeight="1">
      <c r="A16" s="55"/>
      <c r="B16" s="95"/>
      <c r="C16" s="95"/>
      <c r="D16" s="95"/>
      <c r="E16" s="95"/>
      <c r="F16" s="55"/>
      <c r="G16" s="59"/>
      <c r="H16" s="59"/>
      <c r="I16" s="55"/>
      <c r="J16" s="55"/>
      <c r="K16" s="55"/>
      <c r="L16" s="55"/>
      <c r="M16" s="55"/>
      <c r="N16" s="55"/>
      <c r="O16" s="55"/>
      <c r="P16" s="55"/>
      <c r="Q16" s="55"/>
      <c r="R16" s="55"/>
      <c r="S16" s="55"/>
      <c r="T16" s="55"/>
      <c r="U16" s="55"/>
      <c r="V16" s="55"/>
      <c r="W16" s="55"/>
      <c r="X16" s="55"/>
      <c r="Y16" s="55"/>
    </row>
    <row r="17" spans="1:25" s="64" customFormat="1" ht="24.4" customHeight="1">
      <c r="A17" s="76"/>
      <c r="B17" s="80"/>
      <c r="C17" s="80"/>
      <c r="D17" s="80"/>
      <c r="E17" s="80"/>
      <c r="F17" s="76"/>
      <c r="G17" s="76"/>
      <c r="H17" s="76"/>
      <c r="I17" s="75"/>
      <c r="J17" s="75"/>
      <c r="K17" s="75"/>
      <c r="L17" s="75"/>
      <c r="M17" s="75"/>
      <c r="N17" s="75"/>
      <c r="O17" s="75"/>
      <c r="P17" s="75"/>
      <c r="Q17" s="75"/>
      <c r="R17" s="83"/>
      <c r="S17" s="83"/>
      <c r="T17" s="83"/>
      <c r="U17" s="83"/>
      <c r="V17" s="75"/>
      <c r="W17" s="83"/>
      <c r="X17" s="83"/>
      <c r="Y17" s="83"/>
    </row>
    <row r="18" spans="1:25" s="64" customFormat="1" ht="24.4" customHeight="1">
      <c r="A18" s="336" t="s">
        <v>564</v>
      </c>
      <c r="B18" s="336"/>
      <c r="C18" s="336"/>
      <c r="D18" s="336"/>
      <c r="E18" s="336"/>
      <c r="F18" s="336"/>
      <c r="G18" s="76"/>
      <c r="H18" s="76"/>
      <c r="I18" s="75"/>
      <c r="J18" s="75"/>
      <c r="K18" s="75"/>
      <c r="L18" s="75"/>
      <c r="M18" s="75"/>
      <c r="N18" s="75"/>
      <c r="O18" s="75"/>
      <c r="P18" s="75"/>
      <c r="Q18" s="75"/>
      <c r="R18" s="83"/>
      <c r="S18" s="83"/>
      <c r="T18" s="83"/>
      <c r="U18" s="83"/>
      <c r="V18" s="75"/>
      <c r="W18" s="83"/>
      <c r="X18" s="83"/>
      <c r="Y18" s="83"/>
    </row>
    <row r="19" spans="1:25" s="67" customFormat="1" ht="24.4" customHeight="1">
      <c r="A19" s="60" t="s">
        <v>502</v>
      </c>
      <c r="B19" s="96" t="s">
        <v>434</v>
      </c>
      <c r="C19" s="146" t="s">
        <v>439</v>
      </c>
      <c r="D19" s="146" t="s">
        <v>565</v>
      </c>
      <c r="E19" s="146" t="s">
        <v>566</v>
      </c>
      <c r="F19" s="60" t="s">
        <v>567</v>
      </c>
      <c r="G19" s="70"/>
      <c r="H19" s="84"/>
      <c r="I19" s="84"/>
      <c r="J19" s="84"/>
      <c r="K19" s="84"/>
      <c r="L19" s="84"/>
      <c r="M19" s="85"/>
      <c r="N19" s="85"/>
      <c r="O19" s="85"/>
      <c r="P19" s="85"/>
      <c r="Q19" s="84"/>
      <c r="R19" s="85"/>
      <c r="S19" s="85"/>
      <c r="T19" s="85"/>
      <c r="U19" s="85"/>
      <c r="V19" s="85"/>
      <c r="W19" s="85"/>
      <c r="X19" s="85"/>
      <c r="Y19" s="85"/>
    </row>
    <row r="20" spans="1:25" s="68" customFormat="1" ht="12">
      <c r="A20" s="190" t="s">
        <v>568</v>
      </c>
      <c r="B20" s="191" t="s">
        <v>569</v>
      </c>
      <c r="C20" s="191" t="s">
        <v>570</v>
      </c>
      <c r="D20" s="191">
        <v>0.4</v>
      </c>
      <c r="E20" s="169" t="s">
        <v>571</v>
      </c>
      <c r="F20" s="170" t="s">
        <v>572</v>
      </c>
      <c r="G20" s="70"/>
      <c r="H20" s="59"/>
      <c r="I20" s="59"/>
      <c r="J20" s="59"/>
      <c r="K20" s="59"/>
      <c r="L20" s="59"/>
      <c r="M20" s="71"/>
      <c r="N20" s="71"/>
      <c r="O20" s="71"/>
      <c r="P20" s="71"/>
      <c r="Q20" s="59"/>
      <c r="R20" s="71"/>
      <c r="S20" s="71"/>
      <c r="T20" s="71"/>
      <c r="U20" s="71"/>
      <c r="V20" s="71"/>
      <c r="W20" s="71"/>
      <c r="X20" s="71"/>
      <c r="Y20" s="71"/>
    </row>
    <row r="21" spans="1:25" s="71" customFormat="1" ht="12">
      <c r="A21" s="190" t="s">
        <v>573</v>
      </c>
      <c r="B21" s="191" t="s">
        <v>574</v>
      </c>
      <c r="C21" s="191" t="s">
        <v>575</v>
      </c>
      <c r="D21" s="191">
        <v>0.4</v>
      </c>
      <c r="E21" s="169" t="s">
        <v>576</v>
      </c>
      <c r="F21" s="170" t="s">
        <v>572</v>
      </c>
      <c r="G21" s="70"/>
      <c r="H21" s="59"/>
      <c r="I21" s="59"/>
      <c r="J21" s="59"/>
      <c r="K21" s="59"/>
      <c r="L21" s="59"/>
      <c r="Q21" s="59"/>
    </row>
    <row r="22" spans="1:25" s="68" customFormat="1" ht="12">
      <c r="A22" s="190" t="s">
        <v>577</v>
      </c>
      <c r="B22" s="191" t="s">
        <v>578</v>
      </c>
      <c r="C22" s="191" t="s">
        <v>579</v>
      </c>
      <c r="D22" s="191">
        <v>0.4</v>
      </c>
      <c r="E22" s="169" t="s">
        <v>580</v>
      </c>
      <c r="F22" s="170" t="s">
        <v>572</v>
      </c>
      <c r="G22" s="70" t="s">
        <v>581</v>
      </c>
      <c r="H22" s="59"/>
      <c r="I22" s="59"/>
      <c r="J22" s="59"/>
      <c r="K22" s="59"/>
      <c r="L22" s="59"/>
      <c r="M22" s="71"/>
      <c r="N22" s="71"/>
      <c r="O22" s="71"/>
      <c r="P22" s="71"/>
      <c r="Q22" s="59"/>
      <c r="R22" s="71"/>
      <c r="S22" s="71"/>
      <c r="T22" s="71"/>
      <c r="U22" s="71"/>
      <c r="V22" s="71"/>
      <c r="W22" s="71"/>
      <c r="X22" s="71"/>
      <c r="Y22" s="71"/>
    </row>
    <row r="23" spans="1:25" s="66" customFormat="1" ht="12">
      <c r="A23" s="190" t="s">
        <v>582</v>
      </c>
      <c r="B23" s="191" t="s">
        <v>583</v>
      </c>
      <c r="C23" s="191" t="s">
        <v>584</v>
      </c>
      <c r="D23" s="191">
        <v>0.4</v>
      </c>
      <c r="E23" s="169" t="s">
        <v>585</v>
      </c>
      <c r="F23" s="170" t="s">
        <v>10</v>
      </c>
      <c r="G23" s="59"/>
      <c r="H23" s="59"/>
      <c r="I23" s="59"/>
      <c r="J23" s="59"/>
      <c r="K23" s="59"/>
      <c r="L23" s="59"/>
      <c r="M23" s="59"/>
      <c r="N23" s="59"/>
      <c r="O23" s="59"/>
      <c r="P23" s="59"/>
      <c r="Q23" s="59"/>
      <c r="R23" s="59"/>
      <c r="S23" s="59"/>
      <c r="T23" s="59"/>
      <c r="U23" s="59"/>
      <c r="V23" s="59"/>
      <c r="W23" s="59"/>
      <c r="X23" s="59"/>
      <c r="Y23" s="59"/>
    </row>
    <row r="24" spans="1:25" s="65" customFormat="1" ht="12">
      <c r="A24" s="190" t="s">
        <v>586</v>
      </c>
      <c r="B24" s="191" t="s">
        <v>587</v>
      </c>
      <c r="C24" s="191" t="s">
        <v>588</v>
      </c>
      <c r="D24" s="191">
        <v>0.4</v>
      </c>
      <c r="E24" s="169" t="s">
        <v>12</v>
      </c>
      <c r="F24" s="170" t="s">
        <v>572</v>
      </c>
      <c r="G24" s="59"/>
      <c r="H24" s="59"/>
      <c r="I24" s="56"/>
      <c r="J24" s="56"/>
      <c r="K24" s="56"/>
      <c r="L24" s="56"/>
      <c r="M24" s="56"/>
      <c r="N24" s="56"/>
      <c r="O24" s="56"/>
      <c r="P24" s="56"/>
      <c r="Q24" s="56"/>
      <c r="R24" s="56"/>
      <c r="S24" s="56"/>
      <c r="T24" s="56"/>
      <c r="U24" s="56"/>
      <c r="V24" s="56"/>
      <c r="W24" s="56"/>
      <c r="X24" s="56"/>
      <c r="Y24" s="56"/>
    </row>
    <row r="25" spans="1:25" s="68" customFormat="1" ht="12">
      <c r="A25" s="190" t="s">
        <v>589</v>
      </c>
      <c r="B25" s="191" t="s">
        <v>590</v>
      </c>
      <c r="C25" s="191" t="s">
        <v>591</v>
      </c>
      <c r="D25" s="191">
        <v>0.4</v>
      </c>
      <c r="E25" s="169" t="s">
        <v>571</v>
      </c>
      <c r="F25" s="213" t="s">
        <v>592</v>
      </c>
      <c r="G25" s="70"/>
      <c r="H25" s="59"/>
      <c r="I25" s="59"/>
      <c r="J25" s="59"/>
      <c r="K25" s="59"/>
      <c r="L25" s="59"/>
      <c r="M25" s="71"/>
      <c r="N25" s="71"/>
      <c r="O25" s="71"/>
      <c r="P25" s="71"/>
      <c r="Q25" s="59"/>
      <c r="R25" s="71"/>
      <c r="S25" s="71"/>
      <c r="T25" s="71"/>
      <c r="U25" s="71"/>
      <c r="V25" s="71"/>
      <c r="W25" s="71"/>
      <c r="X25" s="71"/>
      <c r="Y25" s="71"/>
    </row>
    <row r="26" spans="1:25" s="71" customFormat="1" ht="11.45">
      <c r="A26" s="190" t="s">
        <v>593</v>
      </c>
      <c r="B26" s="191" t="s">
        <v>594</v>
      </c>
      <c r="C26" s="191" t="s">
        <v>595</v>
      </c>
      <c r="D26" s="191">
        <v>0.3</v>
      </c>
      <c r="E26" s="169" t="s">
        <v>576</v>
      </c>
      <c r="F26" s="213" t="s">
        <v>592</v>
      </c>
      <c r="G26" s="70"/>
      <c r="H26" s="59"/>
      <c r="I26" s="59"/>
      <c r="J26" s="59"/>
      <c r="K26" s="59"/>
      <c r="L26" s="59"/>
      <c r="Q26" s="59"/>
    </row>
    <row r="27" spans="1:25" s="68" customFormat="1" ht="11.45">
      <c r="A27" s="190" t="s">
        <v>596</v>
      </c>
      <c r="B27" s="191" t="s">
        <v>597</v>
      </c>
      <c r="C27" s="191" t="s">
        <v>598</v>
      </c>
      <c r="D27" s="191">
        <v>0.3</v>
      </c>
      <c r="E27" s="169" t="s">
        <v>580</v>
      </c>
      <c r="F27" s="170" t="s">
        <v>572</v>
      </c>
      <c r="G27" s="70" t="s">
        <v>581</v>
      </c>
      <c r="H27" s="59"/>
      <c r="I27" s="59"/>
      <c r="J27" s="59"/>
      <c r="K27" s="59"/>
      <c r="L27" s="59"/>
      <c r="M27" s="71"/>
      <c r="N27" s="71"/>
      <c r="O27" s="71"/>
      <c r="P27" s="71"/>
      <c r="Q27" s="59"/>
      <c r="R27" s="71"/>
      <c r="S27" s="71"/>
      <c r="T27" s="71"/>
      <c r="U27" s="71"/>
      <c r="V27" s="71"/>
      <c r="W27" s="71"/>
      <c r="X27" s="71"/>
      <c r="Y27" s="71"/>
    </row>
    <row r="28" spans="1:25" s="66" customFormat="1" ht="11.45">
      <c r="A28" s="190" t="s">
        <v>599</v>
      </c>
      <c r="B28" s="191" t="s">
        <v>600</v>
      </c>
      <c r="C28" s="191" t="s">
        <v>601</v>
      </c>
      <c r="D28" s="191">
        <v>0.3</v>
      </c>
      <c r="E28" s="169" t="s">
        <v>585</v>
      </c>
      <c r="F28" s="170" t="s">
        <v>10</v>
      </c>
      <c r="G28" s="59"/>
      <c r="H28" s="59"/>
      <c r="I28" s="59"/>
      <c r="J28" s="59"/>
      <c r="K28" s="59"/>
      <c r="L28" s="59"/>
      <c r="M28" s="59"/>
      <c r="N28" s="59"/>
      <c r="O28" s="59"/>
      <c r="P28" s="59"/>
      <c r="Q28" s="59"/>
      <c r="R28" s="59"/>
      <c r="S28" s="59"/>
      <c r="T28" s="59"/>
      <c r="U28" s="59"/>
      <c r="V28" s="59"/>
      <c r="W28" s="59"/>
      <c r="X28" s="59"/>
      <c r="Y28" s="59"/>
    </row>
    <row r="29" spans="1:25" s="65" customFormat="1" ht="11.45">
      <c r="A29" s="190" t="s">
        <v>602</v>
      </c>
      <c r="B29" s="191" t="s">
        <v>603</v>
      </c>
      <c r="C29" s="191" t="s">
        <v>604</v>
      </c>
      <c r="D29" s="191">
        <v>0.3</v>
      </c>
      <c r="E29" s="169" t="s">
        <v>12</v>
      </c>
      <c r="F29" s="170" t="s">
        <v>572</v>
      </c>
      <c r="G29" s="59"/>
      <c r="H29" s="59"/>
      <c r="I29" s="56"/>
      <c r="J29" s="56"/>
      <c r="K29" s="56"/>
      <c r="L29" s="56"/>
      <c r="M29" s="56"/>
      <c r="N29" s="56"/>
      <c r="O29" s="56"/>
      <c r="P29" s="56"/>
      <c r="Q29" s="56"/>
      <c r="R29" s="56"/>
      <c r="S29" s="56"/>
      <c r="T29" s="56"/>
      <c r="U29" s="56"/>
      <c r="V29" s="56"/>
      <c r="W29" s="56"/>
      <c r="X29" s="56"/>
      <c r="Y29" s="56"/>
    </row>
    <row r="30" spans="1:25" ht="24.4" customHeight="1">
      <c r="A30" s="55"/>
      <c r="B30" s="95"/>
      <c r="C30" s="95"/>
      <c r="D30" s="95"/>
      <c r="E30" s="95"/>
      <c r="F30" s="55"/>
      <c r="G30" s="59"/>
      <c r="H30" s="59"/>
      <c r="I30" s="55"/>
      <c r="J30" s="55"/>
      <c r="K30" s="55"/>
      <c r="L30" s="55"/>
      <c r="M30" s="55"/>
      <c r="N30" s="55"/>
      <c r="O30" s="55"/>
      <c r="P30" s="55"/>
      <c r="Q30" s="55"/>
      <c r="R30" s="55"/>
      <c r="S30" s="55"/>
      <c r="T30" s="55"/>
      <c r="U30" s="55"/>
      <c r="V30" s="55"/>
      <c r="W30" s="55"/>
      <c r="X30" s="55"/>
      <c r="Y30" s="55"/>
    </row>
    <row r="31" spans="1:25" ht="24.4" customHeight="1">
      <c r="A31" s="55"/>
      <c r="B31" s="95"/>
      <c r="C31" s="95"/>
      <c r="D31" s="95"/>
      <c r="E31" s="95"/>
      <c r="F31" s="55"/>
      <c r="G31" s="59"/>
      <c r="H31" s="59"/>
      <c r="I31" s="55"/>
      <c r="J31" s="55"/>
      <c r="K31" s="55"/>
      <c r="L31" s="55"/>
      <c r="M31" s="55"/>
      <c r="N31" s="55"/>
      <c r="O31" s="55"/>
      <c r="P31" s="55"/>
      <c r="Q31" s="55"/>
      <c r="R31" s="55"/>
      <c r="S31" s="55"/>
      <c r="T31" s="55"/>
      <c r="U31" s="55"/>
      <c r="V31" s="55"/>
      <c r="W31" s="55"/>
      <c r="X31" s="55"/>
      <c r="Y31" s="55"/>
    </row>
    <row r="32" spans="1:25" ht="24.4" customHeight="1">
      <c r="A32" s="55"/>
      <c r="B32" s="95"/>
      <c r="C32" s="95"/>
      <c r="D32" s="95"/>
      <c r="E32" s="95"/>
      <c r="F32" s="55"/>
      <c r="G32" s="59"/>
      <c r="H32" s="59"/>
      <c r="I32" s="55"/>
      <c r="J32" s="55"/>
      <c r="K32" s="55"/>
      <c r="L32" s="55"/>
      <c r="M32" s="55"/>
      <c r="N32" s="55"/>
      <c r="O32" s="55"/>
      <c r="P32" s="55"/>
      <c r="Q32" s="55"/>
      <c r="R32" s="55"/>
      <c r="S32" s="55"/>
      <c r="T32" s="55"/>
      <c r="U32" s="55"/>
      <c r="V32" s="55"/>
      <c r="W32" s="55"/>
      <c r="X32" s="55"/>
      <c r="Y32" s="55"/>
    </row>
    <row r="33" spans="1:25" ht="24.4" customHeight="1">
      <c r="A33" s="55"/>
      <c r="B33" s="95"/>
      <c r="C33" s="95"/>
      <c r="D33" s="95"/>
      <c r="E33" s="95"/>
      <c r="F33" s="55"/>
      <c r="G33" s="59"/>
      <c r="H33" s="59"/>
      <c r="I33" s="55"/>
      <c r="J33" s="55"/>
      <c r="K33" s="55"/>
      <c r="L33" s="55"/>
      <c r="M33" s="55"/>
      <c r="N33" s="55"/>
      <c r="O33" s="55"/>
      <c r="P33" s="55"/>
      <c r="Q33" s="55"/>
      <c r="R33" s="55"/>
      <c r="S33" s="55"/>
      <c r="T33" s="55"/>
      <c r="U33" s="55"/>
      <c r="V33" s="55"/>
      <c r="W33" s="55"/>
      <c r="X33" s="55"/>
      <c r="Y33" s="55"/>
    </row>
    <row r="34" spans="1:25" ht="24.4" customHeight="1">
      <c r="A34" s="55"/>
      <c r="B34" s="95"/>
      <c r="C34" s="95"/>
      <c r="D34" s="95"/>
      <c r="E34" s="95"/>
      <c r="F34" s="55"/>
      <c r="G34" s="55"/>
      <c r="H34" s="55"/>
      <c r="I34" s="55"/>
      <c r="J34" s="55"/>
      <c r="K34" s="55"/>
      <c r="L34" s="55"/>
      <c r="M34" s="55"/>
      <c r="N34" s="55"/>
      <c r="O34" s="55"/>
      <c r="P34" s="55"/>
      <c r="Q34" s="55"/>
      <c r="R34" s="55"/>
      <c r="S34" s="55"/>
      <c r="T34" s="55"/>
      <c r="U34" s="55"/>
      <c r="V34" s="55"/>
      <c r="W34" s="55"/>
      <c r="X34" s="55"/>
      <c r="Y34" s="55"/>
    </row>
    <row r="35" spans="1:25" ht="24.4" customHeight="1">
      <c r="A35" s="55"/>
      <c r="B35" s="95"/>
      <c r="C35" s="95"/>
      <c r="D35" s="95"/>
      <c r="E35" s="95"/>
      <c r="F35" s="55"/>
      <c r="G35" s="55"/>
      <c r="H35" s="55"/>
      <c r="I35" s="55"/>
      <c r="J35" s="55"/>
      <c r="K35" s="55"/>
      <c r="L35" s="55"/>
      <c r="M35" s="55"/>
      <c r="N35" s="55"/>
      <c r="O35" s="55"/>
      <c r="P35" s="55"/>
      <c r="Q35" s="55"/>
      <c r="R35" s="55"/>
      <c r="S35" s="55"/>
      <c r="T35" s="55"/>
      <c r="U35" s="55"/>
      <c r="V35" s="55"/>
      <c r="W35" s="55"/>
      <c r="X35" s="55"/>
      <c r="Y35" s="55"/>
    </row>
    <row r="36" spans="1:25" ht="24.4" customHeight="1">
      <c r="A36" s="55"/>
      <c r="B36" s="95"/>
      <c r="C36" s="95"/>
      <c r="D36" s="95"/>
      <c r="E36" s="95"/>
      <c r="F36" s="55"/>
      <c r="G36" s="55"/>
      <c r="H36" s="55"/>
      <c r="I36" s="55"/>
      <c r="J36" s="55"/>
      <c r="K36" s="55"/>
      <c r="L36" s="55"/>
      <c r="M36" s="55"/>
      <c r="N36" s="55"/>
      <c r="O36" s="55"/>
      <c r="P36" s="55"/>
      <c r="Q36" s="55"/>
      <c r="R36" s="55"/>
      <c r="S36" s="55"/>
      <c r="T36" s="55"/>
      <c r="U36" s="55"/>
      <c r="V36" s="55"/>
      <c r="W36" s="55"/>
      <c r="X36" s="55"/>
      <c r="Y36" s="55"/>
    </row>
    <row r="37" spans="1:25" ht="24.4" customHeight="1">
      <c r="A37" s="55"/>
      <c r="B37" s="95"/>
      <c r="C37" s="95"/>
      <c r="D37" s="95"/>
      <c r="E37" s="95"/>
      <c r="F37" s="55"/>
      <c r="G37" s="55"/>
      <c r="H37" s="55"/>
      <c r="I37" s="55"/>
      <c r="J37" s="55"/>
      <c r="K37" s="55"/>
      <c r="L37" s="55"/>
      <c r="M37" s="55"/>
      <c r="N37" s="55"/>
      <c r="O37" s="55"/>
      <c r="P37" s="55"/>
      <c r="Q37" s="55"/>
      <c r="R37" s="55"/>
      <c r="S37" s="55"/>
      <c r="T37" s="55"/>
      <c r="U37" s="55"/>
      <c r="V37" s="55"/>
      <c r="W37" s="55"/>
      <c r="X37" s="55"/>
      <c r="Y37" s="55"/>
    </row>
    <row r="38" spans="1:25" ht="24.4" customHeight="1">
      <c r="A38" s="55"/>
      <c r="B38" s="95"/>
      <c r="C38" s="95"/>
      <c r="D38" s="95"/>
      <c r="E38" s="95"/>
      <c r="F38" s="55"/>
      <c r="G38" s="59"/>
      <c r="H38" s="59"/>
      <c r="I38" s="55"/>
      <c r="J38" s="55"/>
      <c r="K38" s="55"/>
      <c r="L38" s="55"/>
      <c r="M38" s="55"/>
      <c r="N38" s="55"/>
      <c r="O38" s="55"/>
      <c r="P38" s="55"/>
      <c r="Q38" s="55"/>
      <c r="R38" s="55"/>
      <c r="S38" s="55"/>
      <c r="T38" s="55"/>
      <c r="U38" s="55"/>
      <c r="V38" s="55"/>
      <c r="W38" s="55"/>
      <c r="X38" s="55"/>
      <c r="Y38" s="55"/>
    </row>
    <row r="39" spans="1:25" ht="24.4" customHeight="1">
      <c r="A39" s="55"/>
      <c r="B39" s="95"/>
      <c r="C39" s="95"/>
      <c r="D39" s="95"/>
      <c r="E39" s="95"/>
      <c r="F39" s="55"/>
      <c r="G39" s="59"/>
      <c r="H39" s="59"/>
      <c r="I39" s="55"/>
      <c r="J39" s="55"/>
      <c r="K39" s="55"/>
      <c r="L39" s="55"/>
      <c r="M39" s="55"/>
      <c r="N39" s="55"/>
      <c r="O39" s="55"/>
      <c r="P39" s="55"/>
      <c r="Q39" s="55"/>
      <c r="R39" s="55"/>
      <c r="S39" s="55"/>
      <c r="T39" s="55"/>
      <c r="U39" s="55"/>
      <c r="V39" s="55"/>
      <c r="W39" s="55"/>
      <c r="X39" s="55"/>
      <c r="Y39" s="55"/>
    </row>
    <row r="40" spans="1:25" ht="24.4" customHeight="1">
      <c r="A40" s="55"/>
      <c r="B40" s="95"/>
      <c r="C40" s="95"/>
      <c r="D40" s="95"/>
      <c r="E40" s="95"/>
      <c r="F40" s="55"/>
      <c r="G40" s="59"/>
      <c r="H40" s="59"/>
      <c r="I40" s="55"/>
      <c r="J40" s="55"/>
      <c r="K40" s="55"/>
      <c r="L40" s="55"/>
      <c r="M40" s="55"/>
      <c r="N40" s="55"/>
      <c r="O40" s="55"/>
      <c r="P40" s="55"/>
      <c r="Q40" s="55"/>
      <c r="R40" s="55"/>
      <c r="S40" s="55"/>
      <c r="T40" s="55"/>
      <c r="U40" s="55"/>
      <c r="V40" s="55"/>
      <c r="W40" s="55"/>
      <c r="X40" s="55"/>
      <c r="Y40" s="55"/>
    </row>
  </sheetData>
  <mergeCells count="15">
    <mergeCell ref="B9:E9"/>
    <mergeCell ref="B11:E11"/>
    <mergeCell ref="B15:E15"/>
    <mergeCell ref="A18:F18"/>
    <mergeCell ref="B12:E12"/>
    <mergeCell ref="B10:E10"/>
    <mergeCell ref="B13:E13"/>
    <mergeCell ref="B6:E6"/>
    <mergeCell ref="B7:E7"/>
    <mergeCell ref="B8:E8"/>
    <mergeCell ref="B1:E1"/>
    <mergeCell ref="B2:E2"/>
    <mergeCell ref="B4:E4"/>
    <mergeCell ref="B5:E5"/>
    <mergeCell ref="B3:E3"/>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D7C1-4922-4CD4-9DD8-EFE2E8DA3BAF}">
  <sheetPr codeName="Sheet8"/>
  <dimension ref="A1:X58"/>
  <sheetViews>
    <sheetView showGridLines="0" showRuler="0" topLeftCell="A31" zoomScale="115" zoomScaleNormal="115" zoomScalePageLayoutView="91" workbookViewId="0">
      <selection activeCell="F8" sqref="F8"/>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12.75" customHeight="1">
      <c r="A1" s="60" t="s">
        <v>502</v>
      </c>
      <c r="B1" s="340" t="s">
        <v>434</v>
      </c>
      <c r="C1" s="341"/>
      <c r="D1" s="341"/>
      <c r="E1" s="341"/>
      <c r="F1" s="342"/>
      <c r="G1" s="61" t="s">
        <v>565</v>
      </c>
      <c r="H1" s="61" t="s">
        <v>439</v>
      </c>
      <c r="I1" s="146" t="s">
        <v>566</v>
      </c>
      <c r="J1" s="60" t="s">
        <v>567</v>
      </c>
      <c r="K1" s="56"/>
      <c r="L1" s="56"/>
      <c r="M1" s="56"/>
      <c r="N1" s="56"/>
      <c r="O1" s="57"/>
      <c r="P1" s="57"/>
      <c r="Q1" s="57"/>
      <c r="R1" s="57"/>
      <c r="S1" s="57"/>
      <c r="X1" s="57"/>
    </row>
    <row r="2" spans="1:24" s="52" customFormat="1" ht="40.15" customHeight="1">
      <c r="A2" s="25">
        <v>1</v>
      </c>
      <c r="B2" s="343" t="str">
        <f>'SITOPS-BR16 Overview'!B20</f>
        <v>SITOPS-BR16 TC01</v>
      </c>
      <c r="C2" s="344"/>
      <c r="D2" s="344"/>
      <c r="E2" s="344"/>
      <c r="F2" s="345"/>
      <c r="G2" s="69">
        <f>'SITOPS-BR16 Overview'!D20</f>
        <v>0.4</v>
      </c>
      <c r="H2" s="62" t="str">
        <f>'SITOPS-BR16 Overview'!C20</f>
        <v>SITOPS-BR16 TC01 SUP</v>
      </c>
      <c r="I2" s="283" t="str">
        <f>'SITOPS-BR16 Overview'!E20</f>
        <v>Supplier</v>
      </c>
      <c r="J2" s="284" t="str">
        <f>'SITOPS-BR16 Overview'!F20</f>
        <v>DIP, REGS</v>
      </c>
      <c r="K2" s="56"/>
      <c r="L2" s="56"/>
      <c r="M2" s="56"/>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104" t="s">
        <v>570</v>
      </c>
      <c r="B5" s="109" t="s">
        <v>616</v>
      </c>
      <c r="C5" s="106">
        <v>1</v>
      </c>
      <c r="D5" s="106"/>
      <c r="E5" s="106"/>
      <c r="F5" s="112" t="s">
        <v>617</v>
      </c>
      <c r="G5" s="106" t="s">
        <v>571</v>
      </c>
      <c r="H5" s="107" t="s">
        <v>618</v>
      </c>
      <c r="I5" s="106"/>
      <c r="J5" s="106" t="s">
        <v>10</v>
      </c>
      <c r="K5" s="121" t="s">
        <v>619</v>
      </c>
      <c r="L5" s="109" t="s">
        <v>620</v>
      </c>
      <c r="M5" s="109" t="s">
        <v>621</v>
      </c>
    </row>
    <row r="6" spans="1:24" ht="40.15" customHeight="1">
      <c r="A6" s="104"/>
      <c r="B6" s="112"/>
      <c r="C6" s="106">
        <v>2</v>
      </c>
      <c r="D6" s="106"/>
      <c r="E6" s="106"/>
      <c r="F6" s="106"/>
      <c r="G6" s="106" t="s">
        <v>10</v>
      </c>
      <c r="H6" s="107" t="s">
        <v>581</v>
      </c>
      <c r="I6" s="106"/>
      <c r="J6" s="106" t="s">
        <v>571</v>
      </c>
      <c r="K6" s="121" t="s">
        <v>622</v>
      </c>
      <c r="L6" s="109" t="s">
        <v>623</v>
      </c>
      <c r="M6" s="109" t="s">
        <v>621</v>
      </c>
    </row>
    <row r="7" spans="1:24" ht="40.15" customHeight="1">
      <c r="A7" s="104"/>
      <c r="B7" s="112"/>
      <c r="C7" s="106">
        <v>3</v>
      </c>
      <c r="D7" s="106"/>
      <c r="E7" s="106"/>
      <c r="F7" s="112"/>
      <c r="G7" s="113" t="s">
        <v>571</v>
      </c>
      <c r="H7" s="107" t="s">
        <v>618</v>
      </c>
      <c r="I7" s="113"/>
      <c r="J7" s="113"/>
      <c r="K7" s="121" t="s">
        <v>624</v>
      </c>
      <c r="L7" s="109" t="s">
        <v>625</v>
      </c>
      <c r="M7" s="109" t="s">
        <v>621</v>
      </c>
    </row>
    <row r="8" spans="1:24" ht="40.15" customHeight="1">
      <c r="A8" s="104"/>
      <c r="B8" s="109"/>
      <c r="C8" s="106">
        <v>4</v>
      </c>
      <c r="D8" s="106"/>
      <c r="E8" s="106"/>
      <c r="F8" s="288" t="s">
        <v>626</v>
      </c>
      <c r="G8" s="113" t="s">
        <v>571</v>
      </c>
      <c r="H8" s="107" t="s">
        <v>618</v>
      </c>
      <c r="I8" s="113"/>
      <c r="J8" s="113" t="s">
        <v>10</v>
      </c>
      <c r="K8" s="121" t="s">
        <v>627</v>
      </c>
      <c r="L8" s="109" t="s">
        <v>620</v>
      </c>
      <c r="M8" s="109" t="s">
        <v>621</v>
      </c>
    </row>
    <row r="9" spans="1:24" ht="40.15" customHeight="1">
      <c r="A9" s="122"/>
      <c r="B9" s="123"/>
      <c r="C9" s="106">
        <v>5</v>
      </c>
      <c r="D9" s="124"/>
      <c r="E9" s="124"/>
      <c r="F9" s="123" t="s">
        <v>581</v>
      </c>
      <c r="G9" s="125" t="s">
        <v>10</v>
      </c>
      <c r="H9" s="126" t="s">
        <v>581</v>
      </c>
      <c r="I9" s="125"/>
      <c r="J9" s="125" t="s">
        <v>571</v>
      </c>
      <c r="K9" s="132" t="s">
        <v>628</v>
      </c>
      <c r="L9" s="127" t="s">
        <v>629</v>
      </c>
      <c r="M9" s="127" t="s">
        <v>621</v>
      </c>
    </row>
    <row r="10" spans="1:24" ht="40.15" customHeight="1">
      <c r="A10" s="128"/>
      <c r="B10" s="129" t="s">
        <v>630</v>
      </c>
      <c r="C10" s="106">
        <v>6</v>
      </c>
      <c r="D10" s="130"/>
      <c r="E10" s="130"/>
      <c r="F10" s="112" t="s">
        <v>617</v>
      </c>
      <c r="G10" s="130" t="s">
        <v>571</v>
      </c>
      <c r="H10" s="131" t="s">
        <v>631</v>
      </c>
      <c r="I10" s="130"/>
      <c r="J10" s="130" t="s">
        <v>10</v>
      </c>
      <c r="K10" s="133" t="s">
        <v>632</v>
      </c>
      <c r="L10" s="129" t="s">
        <v>633</v>
      </c>
      <c r="M10" s="129" t="s">
        <v>621</v>
      </c>
    </row>
    <row r="11" spans="1:24" ht="40.15" customHeight="1">
      <c r="A11" s="104"/>
      <c r="B11" s="112"/>
      <c r="C11" s="106">
        <v>7</v>
      </c>
      <c r="D11" s="106"/>
      <c r="E11" s="106"/>
      <c r="F11" s="106"/>
      <c r="G11" s="106" t="s">
        <v>10</v>
      </c>
      <c r="H11" s="107" t="s">
        <v>581</v>
      </c>
      <c r="I11" s="106"/>
      <c r="J11" s="106" t="s">
        <v>571</v>
      </c>
      <c r="K11" s="121" t="s">
        <v>634</v>
      </c>
      <c r="L11" s="109" t="s">
        <v>635</v>
      </c>
      <c r="M11" s="109" t="s">
        <v>621</v>
      </c>
    </row>
    <row r="12" spans="1:24" ht="40.15" customHeight="1">
      <c r="A12" s="104"/>
      <c r="B12" s="112"/>
      <c r="C12" s="106">
        <v>8</v>
      </c>
      <c r="D12" s="106"/>
      <c r="E12" s="106"/>
      <c r="F12" s="112"/>
      <c r="G12" s="113" t="s">
        <v>571</v>
      </c>
      <c r="H12" s="107" t="s">
        <v>631</v>
      </c>
      <c r="I12" s="113"/>
      <c r="J12" s="113"/>
      <c r="K12" s="121" t="s">
        <v>636</v>
      </c>
      <c r="L12" s="109" t="s">
        <v>637</v>
      </c>
      <c r="M12" s="109" t="s">
        <v>621</v>
      </c>
    </row>
    <row r="13" spans="1:24" ht="40.15" customHeight="1">
      <c r="A13" s="104"/>
      <c r="B13" s="109"/>
      <c r="C13" s="106">
        <v>9</v>
      </c>
      <c r="D13" s="106"/>
      <c r="E13" s="106"/>
      <c r="F13" s="112"/>
      <c r="G13" s="113" t="s">
        <v>571</v>
      </c>
      <c r="H13" s="107" t="s">
        <v>631</v>
      </c>
      <c r="I13" s="113"/>
      <c r="J13" s="113" t="s">
        <v>10</v>
      </c>
      <c r="K13" s="121" t="s">
        <v>638</v>
      </c>
      <c r="L13" s="109" t="s">
        <v>633</v>
      </c>
      <c r="M13" s="109" t="s">
        <v>621</v>
      </c>
    </row>
    <row r="14" spans="1:24" ht="40.15" customHeight="1">
      <c r="A14" s="122"/>
      <c r="B14" s="123"/>
      <c r="C14" s="106">
        <v>10</v>
      </c>
      <c r="D14" s="124"/>
      <c r="E14" s="124"/>
      <c r="F14" s="123"/>
      <c r="G14" s="125" t="s">
        <v>10</v>
      </c>
      <c r="H14" s="126" t="s">
        <v>581</v>
      </c>
      <c r="I14" s="125"/>
      <c r="J14" s="125" t="s">
        <v>571</v>
      </c>
      <c r="K14" s="132" t="s">
        <v>639</v>
      </c>
      <c r="L14" s="127" t="s">
        <v>629</v>
      </c>
      <c r="M14" s="127" t="s">
        <v>621</v>
      </c>
    </row>
    <row r="15" spans="1:24" s="56" customFormat="1" ht="40.15" customHeight="1">
      <c r="A15" s="104"/>
      <c r="B15" s="136" t="s">
        <v>640</v>
      </c>
      <c r="C15" s="106">
        <v>11</v>
      </c>
      <c r="D15" s="106"/>
      <c r="E15" s="106"/>
      <c r="F15" s="112" t="s">
        <v>617</v>
      </c>
      <c r="G15" s="106" t="s">
        <v>571</v>
      </c>
      <c r="H15" s="107" t="s">
        <v>641</v>
      </c>
      <c r="I15" s="108"/>
      <c r="J15" s="106" t="s">
        <v>10</v>
      </c>
      <c r="K15" s="120" t="s">
        <v>642</v>
      </c>
      <c r="L15" s="105" t="s">
        <v>643</v>
      </c>
      <c r="M15" s="109" t="s">
        <v>621</v>
      </c>
    </row>
    <row r="16" spans="1:24" s="56" customFormat="1" ht="40.15" customHeight="1">
      <c r="A16" s="104"/>
      <c r="B16" s="110"/>
      <c r="C16" s="106">
        <v>12</v>
      </c>
      <c r="D16" s="106"/>
      <c r="E16" s="106"/>
      <c r="F16" s="106" t="s">
        <v>644</v>
      </c>
      <c r="G16" s="106" t="s">
        <v>10</v>
      </c>
      <c r="H16" s="107"/>
      <c r="I16" s="108"/>
      <c r="J16" s="106" t="s">
        <v>571</v>
      </c>
      <c r="K16" s="120" t="s">
        <v>645</v>
      </c>
      <c r="L16" s="105" t="s">
        <v>646</v>
      </c>
      <c r="M16" s="109" t="s">
        <v>621</v>
      </c>
    </row>
    <row r="17" spans="1:13" s="56" customFormat="1" ht="40.15" customHeight="1">
      <c r="A17" s="104"/>
      <c r="B17" s="111"/>
      <c r="C17" s="106">
        <v>13</v>
      </c>
      <c r="D17" s="106" t="s">
        <v>581</v>
      </c>
      <c r="E17" s="106"/>
      <c r="F17" s="112"/>
      <c r="G17" s="113" t="s">
        <v>571</v>
      </c>
      <c r="H17" s="113" t="s">
        <v>641</v>
      </c>
      <c r="I17" s="114"/>
      <c r="J17" s="113"/>
      <c r="K17" s="120" t="s">
        <v>647</v>
      </c>
      <c r="L17" s="105" t="s">
        <v>648</v>
      </c>
      <c r="M17" s="109" t="s">
        <v>621</v>
      </c>
    </row>
    <row r="18" spans="1:13" s="56" customFormat="1" ht="40.15" customHeight="1">
      <c r="A18" s="115"/>
      <c r="B18" s="116"/>
      <c r="C18" s="106">
        <v>14</v>
      </c>
      <c r="D18" s="106"/>
      <c r="E18" s="106"/>
      <c r="F18" s="288" t="s">
        <v>626</v>
      </c>
      <c r="G18" s="113" t="s">
        <v>571</v>
      </c>
      <c r="H18" s="113" t="s">
        <v>641</v>
      </c>
      <c r="I18" s="114"/>
      <c r="J18" s="113" t="s">
        <v>10</v>
      </c>
      <c r="K18" s="120" t="s">
        <v>649</v>
      </c>
      <c r="L18" s="105" t="s">
        <v>643</v>
      </c>
      <c r="M18" s="109" t="s">
        <v>621</v>
      </c>
    </row>
    <row r="19" spans="1:13" s="56" customFormat="1" ht="40.15" customHeight="1">
      <c r="A19" s="115"/>
      <c r="B19" s="137"/>
      <c r="C19" s="106">
        <v>15</v>
      </c>
      <c r="D19" s="124"/>
      <c r="E19" s="124"/>
      <c r="F19" s="123"/>
      <c r="G19" s="125" t="s">
        <v>10</v>
      </c>
      <c r="H19" s="125"/>
      <c r="I19" s="138"/>
      <c r="J19" s="139" t="s">
        <v>571</v>
      </c>
      <c r="K19" s="140" t="s">
        <v>628</v>
      </c>
      <c r="L19" s="141" t="s">
        <v>629</v>
      </c>
      <c r="M19" s="127" t="s">
        <v>621</v>
      </c>
    </row>
    <row r="20" spans="1:13" ht="40.15" customHeight="1">
      <c r="A20" s="104"/>
      <c r="B20" s="136" t="s">
        <v>650</v>
      </c>
      <c r="C20" s="106">
        <v>16</v>
      </c>
      <c r="D20" s="130"/>
      <c r="E20" s="130"/>
      <c r="F20" s="112" t="s">
        <v>617</v>
      </c>
      <c r="G20" s="130" t="s">
        <v>571</v>
      </c>
      <c r="H20" s="131" t="s">
        <v>651</v>
      </c>
      <c r="I20" s="134"/>
      <c r="J20" s="130" t="s">
        <v>10</v>
      </c>
      <c r="K20" s="135" t="s">
        <v>652</v>
      </c>
      <c r="L20" s="136" t="s">
        <v>653</v>
      </c>
      <c r="M20" s="129" t="s">
        <v>621</v>
      </c>
    </row>
    <row r="21" spans="1:13" ht="40.15" customHeight="1">
      <c r="A21" s="104"/>
      <c r="B21" s="111"/>
      <c r="C21" s="106">
        <v>17</v>
      </c>
      <c r="D21" s="106"/>
      <c r="E21" s="106"/>
      <c r="F21" s="287"/>
      <c r="G21" s="106" t="s">
        <v>10</v>
      </c>
      <c r="H21" s="107"/>
      <c r="I21" s="114"/>
      <c r="J21" s="113" t="s">
        <v>571</v>
      </c>
      <c r="K21" s="120" t="s">
        <v>654</v>
      </c>
      <c r="L21" s="105" t="s">
        <v>655</v>
      </c>
      <c r="M21" s="109" t="s">
        <v>621</v>
      </c>
    </row>
    <row r="22" spans="1:13" ht="40.15" customHeight="1">
      <c r="A22" s="115"/>
      <c r="B22" s="116"/>
      <c r="C22" s="106">
        <v>18</v>
      </c>
      <c r="D22" s="106"/>
      <c r="E22" s="106"/>
      <c r="F22" s="288"/>
      <c r="G22" s="113" t="s">
        <v>571</v>
      </c>
      <c r="H22" s="107" t="s">
        <v>651</v>
      </c>
      <c r="I22" s="114"/>
      <c r="J22" s="113"/>
      <c r="K22" s="120" t="s">
        <v>647</v>
      </c>
      <c r="L22" s="105" t="s">
        <v>656</v>
      </c>
      <c r="M22" s="109" t="s">
        <v>621</v>
      </c>
    </row>
    <row r="23" spans="1:13" ht="40.15" customHeight="1">
      <c r="A23" s="115"/>
      <c r="B23" s="116"/>
      <c r="C23" s="106">
        <v>19</v>
      </c>
      <c r="D23" s="106"/>
      <c r="E23" s="106"/>
      <c r="F23" s="288" t="s">
        <v>626</v>
      </c>
      <c r="G23" s="113" t="s">
        <v>571</v>
      </c>
      <c r="H23" s="107" t="s">
        <v>651</v>
      </c>
      <c r="I23" s="114"/>
      <c r="J23" s="117" t="s">
        <v>10</v>
      </c>
      <c r="K23" s="120" t="s">
        <v>657</v>
      </c>
      <c r="L23" s="105" t="s">
        <v>653</v>
      </c>
      <c r="M23" s="109" t="s">
        <v>621</v>
      </c>
    </row>
    <row r="24" spans="1:13" ht="40.15" customHeight="1">
      <c r="A24" s="142"/>
      <c r="B24" s="137"/>
      <c r="C24" s="106">
        <v>20</v>
      </c>
      <c r="D24" s="124"/>
      <c r="E24" s="124"/>
      <c r="F24" s="123"/>
      <c r="G24" s="125" t="s">
        <v>10</v>
      </c>
      <c r="H24" s="126"/>
      <c r="I24" s="138"/>
      <c r="J24" s="139" t="s">
        <v>571</v>
      </c>
      <c r="K24" s="140" t="s">
        <v>639</v>
      </c>
      <c r="L24" s="141" t="s">
        <v>629</v>
      </c>
      <c r="M24" s="127" t="s">
        <v>621</v>
      </c>
    </row>
    <row r="25" spans="1:13" ht="40.15" customHeight="1">
      <c r="A25" s="128"/>
      <c r="B25" s="136" t="s">
        <v>658</v>
      </c>
      <c r="C25" s="106">
        <v>21</v>
      </c>
      <c r="D25" s="130"/>
      <c r="E25" s="130"/>
      <c r="F25" s="112" t="s">
        <v>617</v>
      </c>
      <c r="G25" s="130" t="s">
        <v>571</v>
      </c>
      <c r="H25" s="131" t="s">
        <v>659</v>
      </c>
      <c r="I25" s="134"/>
      <c r="J25" s="130" t="s">
        <v>10</v>
      </c>
      <c r="K25" s="135" t="s">
        <v>660</v>
      </c>
      <c r="L25" s="136" t="s">
        <v>661</v>
      </c>
      <c r="M25" s="129" t="s">
        <v>621</v>
      </c>
    </row>
    <row r="26" spans="1:13" ht="40.15" customHeight="1">
      <c r="A26" s="104"/>
      <c r="B26" s="111"/>
      <c r="C26" s="106">
        <v>22</v>
      </c>
      <c r="D26" s="106"/>
      <c r="E26" s="106"/>
      <c r="F26" s="287"/>
      <c r="G26" s="106" t="s">
        <v>10</v>
      </c>
      <c r="H26" s="107" t="s">
        <v>581</v>
      </c>
      <c r="I26" s="108"/>
      <c r="J26" s="106" t="s">
        <v>571</v>
      </c>
      <c r="K26" s="120" t="s">
        <v>662</v>
      </c>
      <c r="L26" s="105" t="s">
        <v>663</v>
      </c>
      <c r="M26" s="109" t="s">
        <v>621</v>
      </c>
    </row>
    <row r="27" spans="1:13" ht="40.15" customHeight="1">
      <c r="A27" s="115"/>
      <c r="B27" s="116"/>
      <c r="C27" s="106">
        <v>23</v>
      </c>
      <c r="D27" s="106"/>
      <c r="E27" s="106"/>
      <c r="F27" s="112"/>
      <c r="G27" s="113" t="s">
        <v>571</v>
      </c>
      <c r="H27" s="107" t="s">
        <v>659</v>
      </c>
      <c r="I27" s="114"/>
      <c r="J27" s="113"/>
      <c r="K27" s="120" t="s">
        <v>647</v>
      </c>
      <c r="L27" s="105" t="s">
        <v>664</v>
      </c>
      <c r="M27" s="109" t="s">
        <v>621</v>
      </c>
    </row>
    <row r="28" spans="1:13" ht="40.15" customHeight="1">
      <c r="A28" s="115"/>
      <c r="B28" s="116"/>
      <c r="C28" s="106">
        <v>24</v>
      </c>
      <c r="D28" s="106"/>
      <c r="E28" s="106"/>
      <c r="F28" s="288" t="s">
        <v>626</v>
      </c>
      <c r="G28" s="113" t="s">
        <v>571</v>
      </c>
      <c r="H28" s="107" t="s">
        <v>659</v>
      </c>
      <c r="I28" s="114"/>
      <c r="J28" s="113" t="s">
        <v>10</v>
      </c>
      <c r="K28" s="120" t="s">
        <v>665</v>
      </c>
      <c r="L28" s="105" t="s">
        <v>661</v>
      </c>
      <c r="M28" s="109" t="s">
        <v>621</v>
      </c>
    </row>
    <row r="29" spans="1:13" ht="40.15" customHeight="1">
      <c r="A29" s="104"/>
      <c r="B29" s="141"/>
      <c r="C29" s="106">
        <v>25</v>
      </c>
      <c r="D29" s="124"/>
      <c r="E29" s="124"/>
      <c r="F29" s="123"/>
      <c r="G29" s="125" t="s">
        <v>10</v>
      </c>
      <c r="H29" s="126" t="s">
        <v>581</v>
      </c>
      <c r="I29" s="138"/>
      <c r="J29" s="139" t="s">
        <v>571</v>
      </c>
      <c r="K29" s="140" t="s">
        <v>639</v>
      </c>
      <c r="L29" s="141" t="s">
        <v>629</v>
      </c>
      <c r="M29" s="127" t="s">
        <v>621</v>
      </c>
    </row>
    <row r="30" spans="1:13" ht="40.15" customHeight="1">
      <c r="A30" s="104"/>
      <c r="B30" s="129" t="s">
        <v>666</v>
      </c>
      <c r="C30" s="106">
        <v>26</v>
      </c>
      <c r="D30" s="130"/>
      <c r="E30" s="130"/>
      <c r="F30" s="112" t="s">
        <v>617</v>
      </c>
      <c r="G30" s="130" t="s">
        <v>571</v>
      </c>
      <c r="H30" s="131" t="s">
        <v>618</v>
      </c>
      <c r="I30" s="130"/>
      <c r="J30" s="130" t="s">
        <v>10</v>
      </c>
      <c r="K30" s="133" t="s">
        <v>667</v>
      </c>
      <c r="L30" s="129" t="s">
        <v>620</v>
      </c>
      <c r="M30" s="129" t="s">
        <v>621</v>
      </c>
    </row>
    <row r="31" spans="1:13" ht="40.15" customHeight="1">
      <c r="A31" s="104"/>
      <c r="B31" s="112"/>
      <c r="C31" s="106">
        <v>27</v>
      </c>
      <c r="D31" s="106"/>
      <c r="E31" s="106"/>
      <c r="F31" s="287"/>
      <c r="G31" s="106" t="s">
        <v>10</v>
      </c>
      <c r="H31" s="107" t="s">
        <v>581</v>
      </c>
      <c r="I31" s="106"/>
      <c r="J31" s="106" t="s">
        <v>571</v>
      </c>
      <c r="K31" s="121" t="s">
        <v>668</v>
      </c>
      <c r="L31" s="109" t="s">
        <v>669</v>
      </c>
      <c r="M31" s="109" t="s">
        <v>621</v>
      </c>
    </row>
    <row r="32" spans="1:13" ht="40.15" customHeight="1">
      <c r="A32" s="104"/>
      <c r="B32" s="112"/>
      <c r="C32" s="106">
        <v>28</v>
      </c>
      <c r="D32" s="106"/>
      <c r="E32" s="106"/>
      <c r="F32" s="112"/>
      <c r="G32" s="113" t="s">
        <v>571</v>
      </c>
      <c r="H32" s="107" t="s">
        <v>618</v>
      </c>
      <c r="I32" s="113"/>
      <c r="J32" s="113"/>
      <c r="K32" s="121" t="s">
        <v>647</v>
      </c>
      <c r="L32" s="109" t="s">
        <v>670</v>
      </c>
      <c r="M32" s="109" t="s">
        <v>621</v>
      </c>
    </row>
    <row r="33" spans="1:13" ht="40.15" customHeight="1">
      <c r="A33" s="104"/>
      <c r="B33" s="109"/>
      <c r="C33" s="106">
        <v>29</v>
      </c>
      <c r="D33" s="106"/>
      <c r="E33" s="106"/>
      <c r="F33" s="288" t="s">
        <v>626</v>
      </c>
      <c r="G33" s="113" t="s">
        <v>571</v>
      </c>
      <c r="H33" s="107" t="s">
        <v>618</v>
      </c>
      <c r="I33" s="113"/>
      <c r="J33" s="113" t="s">
        <v>10</v>
      </c>
      <c r="K33" s="121" t="s">
        <v>671</v>
      </c>
      <c r="L33" s="109" t="s">
        <v>620</v>
      </c>
      <c r="M33" s="109" t="s">
        <v>621</v>
      </c>
    </row>
    <row r="34" spans="1:13" ht="40.15" customHeight="1">
      <c r="A34" s="122"/>
      <c r="B34" s="123"/>
      <c r="C34" s="124">
        <v>30</v>
      </c>
      <c r="D34" s="124"/>
      <c r="E34" s="124"/>
      <c r="F34" s="123"/>
      <c r="G34" s="125" t="s">
        <v>10</v>
      </c>
      <c r="H34" s="126" t="s">
        <v>581</v>
      </c>
      <c r="I34" s="125"/>
      <c r="J34" s="125" t="s">
        <v>571</v>
      </c>
      <c r="K34" s="132" t="s">
        <v>639</v>
      </c>
      <c r="L34" s="127" t="s">
        <v>629</v>
      </c>
      <c r="M34" s="127" t="s">
        <v>621</v>
      </c>
    </row>
    <row r="35" spans="1:13" ht="13.15">
      <c r="A35" s="147"/>
      <c r="B35" s="148"/>
      <c r="C35" s="149"/>
      <c r="D35" s="149"/>
      <c r="E35" s="149"/>
      <c r="F35" s="149"/>
      <c r="G35" s="149"/>
      <c r="H35" s="150"/>
      <c r="I35" s="149"/>
      <c r="J35" s="149"/>
      <c r="K35" s="151"/>
      <c r="L35" s="151"/>
      <c r="M35" s="151"/>
    </row>
    <row r="36" spans="1:13" ht="13.15">
      <c r="A36" s="147"/>
      <c r="B36" s="148"/>
      <c r="C36" s="149"/>
      <c r="D36" s="149"/>
      <c r="E36" s="149"/>
      <c r="F36" s="148"/>
      <c r="G36" s="152"/>
      <c r="H36" s="150"/>
      <c r="I36" s="152"/>
      <c r="J36" s="152"/>
      <c r="K36" s="151"/>
      <c r="L36" s="151"/>
      <c r="M36" s="151"/>
    </row>
    <row r="37" spans="1:13" ht="13.15">
      <c r="A37" s="147"/>
      <c r="B37" s="151"/>
      <c r="C37" s="149"/>
      <c r="D37" s="149"/>
      <c r="E37" s="149"/>
      <c r="F37" s="148"/>
      <c r="G37" s="152"/>
      <c r="H37" s="150"/>
      <c r="I37" s="152"/>
      <c r="J37" s="152"/>
      <c r="K37" s="151"/>
      <c r="L37" s="151"/>
      <c r="M37" s="151"/>
    </row>
    <row r="38" spans="1:13" ht="13.15">
      <c r="A38" s="147"/>
      <c r="B38" s="148"/>
      <c r="C38" s="149"/>
      <c r="D38" s="149"/>
      <c r="E38" s="149"/>
      <c r="F38" s="148"/>
      <c r="G38" s="152"/>
      <c r="H38" s="150"/>
      <c r="I38" s="152"/>
      <c r="J38" s="152"/>
      <c r="K38" s="151"/>
      <c r="L38" s="151"/>
      <c r="M38" s="151"/>
    </row>
    <row r="39" spans="1:13" ht="13.15">
      <c r="A39" s="147"/>
      <c r="B39" s="151"/>
      <c r="C39" s="149"/>
      <c r="D39" s="149"/>
      <c r="E39" s="149"/>
      <c r="F39" s="149"/>
      <c r="G39" s="149"/>
      <c r="H39" s="150"/>
      <c r="I39" s="149"/>
      <c r="J39" s="149"/>
      <c r="K39" s="153"/>
      <c r="L39" s="151"/>
      <c r="M39" s="151"/>
    </row>
    <row r="40" spans="1:13" ht="13.15">
      <c r="A40" s="147"/>
      <c r="B40" s="148"/>
      <c r="C40" s="149"/>
      <c r="D40" s="149"/>
      <c r="E40" s="149"/>
      <c r="F40" s="149"/>
      <c r="G40" s="149"/>
      <c r="H40" s="150"/>
      <c r="I40" s="149"/>
      <c r="J40" s="149"/>
      <c r="K40" s="151"/>
      <c r="L40" s="151"/>
      <c r="M40" s="151"/>
    </row>
    <row r="41" spans="1:13" ht="13.15">
      <c r="A41" s="147"/>
      <c r="B41" s="148"/>
      <c r="C41" s="149"/>
      <c r="D41" s="149"/>
      <c r="E41" s="149"/>
      <c r="F41" s="148"/>
      <c r="G41" s="152"/>
      <c r="H41" s="150"/>
      <c r="I41" s="152"/>
      <c r="J41" s="152"/>
      <c r="K41" s="151"/>
      <c r="L41" s="151"/>
      <c r="M41" s="151"/>
    </row>
    <row r="42" spans="1:13" ht="13.15">
      <c r="A42" s="147"/>
      <c r="B42" s="151"/>
      <c r="C42" s="149"/>
      <c r="D42" s="149"/>
      <c r="E42" s="149"/>
      <c r="F42" s="148"/>
      <c r="G42" s="152"/>
      <c r="H42" s="150"/>
      <c r="I42" s="152"/>
      <c r="J42" s="152"/>
      <c r="K42" s="151"/>
      <c r="L42" s="151"/>
      <c r="M42" s="151"/>
    </row>
    <row r="43" spans="1:13" ht="13.15">
      <c r="A43" s="147"/>
      <c r="B43" s="148"/>
      <c r="C43" s="149"/>
      <c r="D43" s="149"/>
      <c r="E43" s="149"/>
      <c r="F43" s="148"/>
      <c r="G43" s="152"/>
      <c r="H43" s="150"/>
      <c r="I43" s="152"/>
      <c r="J43" s="152"/>
      <c r="K43" s="151"/>
      <c r="L43" s="151"/>
      <c r="M43" s="151"/>
    </row>
    <row r="44" spans="1:13" ht="13.15">
      <c r="A44" s="147"/>
      <c r="B44" s="151"/>
      <c r="C44" s="149"/>
      <c r="D44" s="149"/>
      <c r="E44" s="149"/>
      <c r="F44" s="149"/>
      <c r="G44" s="149"/>
      <c r="H44" s="150"/>
      <c r="I44" s="149"/>
      <c r="J44" s="149"/>
      <c r="K44" s="151"/>
      <c r="L44" s="151"/>
      <c r="M44" s="151"/>
    </row>
    <row r="45" spans="1:13" ht="13.15">
      <c r="A45" s="147"/>
      <c r="B45" s="148"/>
      <c r="C45" s="149"/>
      <c r="D45" s="149"/>
      <c r="E45" s="149"/>
      <c r="F45" s="149"/>
      <c r="G45" s="149"/>
      <c r="H45" s="150"/>
      <c r="I45" s="149"/>
      <c r="J45" s="149"/>
      <c r="K45" s="151"/>
      <c r="L45" s="151"/>
      <c r="M45" s="151"/>
    </row>
    <row r="46" spans="1:13" ht="13.15">
      <c r="A46" s="147"/>
      <c r="B46" s="148"/>
      <c r="C46" s="149"/>
      <c r="D46" s="149"/>
      <c r="E46" s="149"/>
      <c r="F46" s="148"/>
      <c r="G46" s="152"/>
      <c r="H46" s="150"/>
      <c r="I46" s="152"/>
      <c r="J46" s="152"/>
      <c r="K46" s="151"/>
      <c r="L46" s="151"/>
      <c r="M46" s="151"/>
    </row>
    <row r="47" spans="1:13" ht="13.15">
      <c r="A47" s="147"/>
      <c r="B47" s="151"/>
      <c r="C47" s="149"/>
      <c r="D47" s="149"/>
      <c r="E47" s="149"/>
      <c r="F47" s="148"/>
      <c r="G47" s="152"/>
      <c r="H47" s="150"/>
      <c r="I47" s="152"/>
      <c r="J47" s="152"/>
      <c r="K47" s="151"/>
      <c r="L47" s="151"/>
      <c r="M47" s="151"/>
    </row>
    <row r="48" spans="1:13" ht="13.15">
      <c r="A48" s="147"/>
      <c r="B48" s="148"/>
      <c r="C48" s="149"/>
      <c r="D48" s="149"/>
      <c r="E48" s="149"/>
      <c r="F48" s="148"/>
      <c r="G48" s="152"/>
      <c r="H48" s="150"/>
      <c r="I48" s="152"/>
      <c r="J48" s="152"/>
      <c r="K48" s="151"/>
      <c r="L48" s="151"/>
      <c r="M48" s="151"/>
    </row>
    <row r="49" spans="1:13" ht="13.15">
      <c r="A49" s="147"/>
      <c r="B49" s="151"/>
      <c r="C49" s="149"/>
      <c r="D49" s="149"/>
      <c r="E49" s="149"/>
      <c r="F49" s="149"/>
      <c r="G49" s="149"/>
      <c r="H49" s="150"/>
      <c r="I49" s="149"/>
      <c r="J49" s="149"/>
      <c r="K49" s="153"/>
      <c r="L49" s="151"/>
      <c r="M49" s="151"/>
    </row>
    <row r="50" spans="1:13" ht="13.15">
      <c r="A50" s="147"/>
      <c r="B50" s="148"/>
      <c r="C50" s="149"/>
      <c r="D50" s="149"/>
      <c r="E50" s="149"/>
      <c r="F50" s="149"/>
      <c r="G50" s="149"/>
      <c r="H50" s="150"/>
      <c r="I50" s="149"/>
      <c r="J50" s="149"/>
      <c r="K50" s="153"/>
      <c r="L50" s="151"/>
      <c r="M50" s="151"/>
    </row>
    <row r="51" spans="1:13" ht="13.15">
      <c r="A51" s="147"/>
      <c r="B51" s="148"/>
      <c r="C51" s="149"/>
      <c r="D51" s="149"/>
      <c r="E51" s="149"/>
      <c r="F51" s="148"/>
      <c r="G51" s="152"/>
      <c r="H51" s="150"/>
      <c r="I51" s="152"/>
      <c r="J51" s="152"/>
      <c r="K51" s="153"/>
      <c r="L51" s="151"/>
      <c r="M51" s="151"/>
    </row>
    <row r="52" spans="1:13" ht="13.15">
      <c r="A52" s="147"/>
      <c r="B52" s="151"/>
      <c r="C52" s="149"/>
      <c r="D52" s="149"/>
      <c r="E52" s="149"/>
      <c r="F52" s="148"/>
      <c r="G52" s="152"/>
      <c r="H52" s="150"/>
      <c r="I52" s="152"/>
      <c r="J52" s="152"/>
      <c r="K52" s="153"/>
      <c r="L52" s="151"/>
      <c r="M52" s="151"/>
    </row>
    <row r="53" spans="1:13" ht="13.15">
      <c r="A53" s="147"/>
      <c r="B53" s="148"/>
      <c r="C53" s="149"/>
      <c r="D53" s="149"/>
      <c r="E53" s="149"/>
      <c r="F53" s="148"/>
      <c r="G53" s="152"/>
      <c r="H53" s="150"/>
      <c r="I53" s="152"/>
      <c r="J53" s="152"/>
      <c r="K53" s="153"/>
      <c r="L53" s="151"/>
      <c r="M53" s="151"/>
    </row>
    <row r="54" spans="1:13" ht="13.15">
      <c r="A54" s="147"/>
      <c r="B54" s="151"/>
      <c r="C54" s="149"/>
      <c r="D54" s="149"/>
      <c r="E54" s="149"/>
      <c r="F54" s="149"/>
      <c r="G54" s="149"/>
      <c r="H54" s="150"/>
      <c r="I54" s="149"/>
      <c r="J54" s="149"/>
      <c r="K54" s="153"/>
      <c r="L54" s="151"/>
      <c r="M54" s="151"/>
    </row>
    <row r="55" spans="1:13" ht="13.15">
      <c r="A55" s="147"/>
      <c r="B55" s="148"/>
      <c r="C55" s="149"/>
      <c r="D55" s="149"/>
      <c r="E55" s="149"/>
      <c r="F55" s="149"/>
      <c r="G55" s="149"/>
      <c r="H55" s="150"/>
      <c r="I55" s="149"/>
      <c r="J55" s="149"/>
      <c r="K55" s="151"/>
      <c r="L55" s="151"/>
      <c r="M55" s="151"/>
    </row>
    <row r="56" spans="1:13" ht="13.15">
      <c r="A56" s="147"/>
      <c r="B56" s="148"/>
      <c r="C56" s="149"/>
      <c r="D56" s="149"/>
      <c r="E56" s="149"/>
      <c r="F56" s="148"/>
      <c r="G56" s="152"/>
      <c r="H56" s="150"/>
      <c r="I56" s="152"/>
      <c r="J56" s="152"/>
      <c r="K56" s="151"/>
      <c r="L56" s="151"/>
      <c r="M56" s="151"/>
    </row>
    <row r="57" spans="1:13" ht="13.15">
      <c r="A57" s="147"/>
      <c r="B57" s="151"/>
      <c r="C57" s="149"/>
      <c r="D57" s="149"/>
      <c r="E57" s="149"/>
      <c r="F57" s="148"/>
      <c r="G57" s="152"/>
      <c r="H57" s="150"/>
      <c r="I57" s="152"/>
      <c r="J57" s="152"/>
      <c r="K57" s="151"/>
      <c r="L57" s="151"/>
      <c r="M57" s="151"/>
    </row>
    <row r="58" spans="1:13" ht="13.15">
      <c r="A58" s="147"/>
      <c r="B58" s="148"/>
      <c r="C58" s="149"/>
      <c r="D58" s="149"/>
      <c r="E58" s="149"/>
      <c r="F58" s="148"/>
      <c r="G58" s="152"/>
      <c r="H58" s="150" t="s">
        <v>581</v>
      </c>
      <c r="I58" s="152"/>
      <c r="J58" s="152"/>
      <c r="K58" s="151"/>
      <c r="L58" s="151"/>
      <c r="M58" s="151"/>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7F0F-0024-4E75-88C0-714B3DA945CF}">
  <sheetPr codeName="Sheet9"/>
  <dimension ref="A1:X56"/>
  <sheetViews>
    <sheetView topLeftCell="A24" workbookViewId="0">
      <selection activeCell="F33" sqref="F33"/>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13.15">
      <c r="A1" s="60" t="s">
        <v>502</v>
      </c>
      <c r="B1" s="340" t="s">
        <v>434</v>
      </c>
      <c r="C1" s="341"/>
      <c r="D1" s="341"/>
      <c r="E1" s="341"/>
      <c r="F1" s="342"/>
      <c r="G1" s="61" t="s">
        <v>565</v>
      </c>
      <c r="H1" s="61" t="s">
        <v>439</v>
      </c>
      <c r="I1" s="146" t="s">
        <v>566</v>
      </c>
      <c r="J1" s="60" t="s">
        <v>567</v>
      </c>
      <c r="K1" s="56"/>
      <c r="L1" s="56"/>
      <c r="M1" s="56"/>
      <c r="N1" s="56"/>
      <c r="O1" s="57"/>
      <c r="P1" s="57"/>
      <c r="Q1" s="57"/>
      <c r="R1" s="57"/>
      <c r="S1" s="57"/>
      <c r="X1" s="57"/>
    </row>
    <row r="2" spans="1:24" s="52" customFormat="1" ht="40.15" customHeight="1">
      <c r="A2" s="25">
        <v>2</v>
      </c>
      <c r="B2" s="343" t="str">
        <f>'SITOPS-BR16 Overview'!B21</f>
        <v>SITOPS-BR16 TC02</v>
      </c>
      <c r="C2" s="344"/>
      <c r="D2" s="344"/>
      <c r="E2" s="344"/>
      <c r="F2" s="345"/>
      <c r="G2" s="69">
        <f>'SITOPS-BR16 Overview'!D21</f>
        <v>0.4</v>
      </c>
      <c r="H2" s="62" t="str">
        <f>'SITOPS-BR16 Overview'!C21</f>
        <v>SITOPS-BR16 TC02 DATA</v>
      </c>
      <c r="I2" s="285" t="str">
        <f>'SITOPS-BR16 Overview'!E21</f>
        <v>Data</v>
      </c>
      <c r="J2" s="284" t="str">
        <f>'SITOPS-BR16 Overview'!F21</f>
        <v>DIP, REGS</v>
      </c>
      <c r="K2" s="56"/>
      <c r="L2" s="56"/>
      <c r="M2" s="56"/>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104" t="s">
        <v>575</v>
      </c>
      <c r="B5" s="109" t="s">
        <v>616</v>
      </c>
      <c r="C5" s="106">
        <v>1</v>
      </c>
      <c r="D5" s="106"/>
      <c r="E5" s="106"/>
      <c r="F5" s="112" t="s">
        <v>672</v>
      </c>
      <c r="G5" s="106" t="s">
        <v>673</v>
      </c>
      <c r="H5" s="107" t="s">
        <v>674</v>
      </c>
      <c r="I5" s="106"/>
      <c r="J5" s="106" t="s">
        <v>10</v>
      </c>
      <c r="K5" s="121" t="s">
        <v>675</v>
      </c>
      <c r="L5" s="109" t="s">
        <v>676</v>
      </c>
      <c r="M5" s="109" t="s">
        <v>621</v>
      </c>
    </row>
    <row r="6" spans="1:24" ht="40.15" customHeight="1">
      <c r="A6" s="104"/>
      <c r="B6" s="112"/>
      <c r="C6" s="106">
        <v>2</v>
      </c>
      <c r="D6" s="106"/>
      <c r="E6" s="106"/>
      <c r="F6" s="106" t="s">
        <v>644</v>
      </c>
      <c r="G6" s="106" t="s">
        <v>10</v>
      </c>
      <c r="H6" s="107" t="s">
        <v>581</v>
      </c>
      <c r="I6" s="106"/>
      <c r="J6" s="106" t="s">
        <v>673</v>
      </c>
      <c r="K6" s="121" t="s">
        <v>677</v>
      </c>
      <c r="L6" s="109" t="s">
        <v>678</v>
      </c>
      <c r="M6" s="109" t="s">
        <v>621</v>
      </c>
    </row>
    <row r="7" spans="1:24" ht="40.15" customHeight="1">
      <c r="A7" s="104"/>
      <c r="B7" s="112" t="s">
        <v>581</v>
      </c>
      <c r="C7" s="106">
        <v>3</v>
      </c>
      <c r="D7" s="106"/>
      <c r="E7" s="106"/>
      <c r="F7" s="112"/>
      <c r="G7" s="106" t="s">
        <v>673</v>
      </c>
      <c r="H7" s="107" t="s">
        <v>674</v>
      </c>
      <c r="I7" s="113"/>
      <c r="J7" s="113"/>
      <c r="K7" s="121" t="s">
        <v>679</v>
      </c>
      <c r="L7" s="109" t="s">
        <v>625</v>
      </c>
      <c r="M7" s="109" t="s">
        <v>621</v>
      </c>
    </row>
    <row r="8" spans="1:24" ht="40.15" customHeight="1">
      <c r="A8" s="104"/>
      <c r="B8" s="109"/>
      <c r="C8" s="106">
        <v>4</v>
      </c>
      <c r="D8" s="106"/>
      <c r="E8" s="106"/>
      <c r="F8" s="288" t="s">
        <v>626</v>
      </c>
      <c r="G8" s="106" t="s">
        <v>673</v>
      </c>
      <c r="H8" s="107" t="s">
        <v>674</v>
      </c>
      <c r="I8" s="113"/>
      <c r="J8" s="113" t="s">
        <v>10</v>
      </c>
      <c r="K8" s="121" t="s">
        <v>680</v>
      </c>
      <c r="L8" s="109" t="s">
        <v>676</v>
      </c>
      <c r="M8" s="109" t="s">
        <v>621</v>
      </c>
    </row>
    <row r="9" spans="1:24" ht="40.15" customHeight="1">
      <c r="A9" s="122"/>
      <c r="B9" s="123"/>
      <c r="C9" s="124">
        <v>5</v>
      </c>
      <c r="D9" s="124"/>
      <c r="E9" s="124"/>
      <c r="F9" s="123" t="s">
        <v>581</v>
      </c>
      <c r="G9" s="125" t="s">
        <v>10</v>
      </c>
      <c r="H9" s="126" t="s">
        <v>581</v>
      </c>
      <c r="I9" s="125"/>
      <c r="J9" s="124" t="s">
        <v>673</v>
      </c>
      <c r="K9" s="132" t="s">
        <v>628</v>
      </c>
      <c r="L9" s="127" t="s">
        <v>681</v>
      </c>
      <c r="M9" s="127" t="s">
        <v>621</v>
      </c>
    </row>
    <row r="10" spans="1:24" ht="40.15" customHeight="1">
      <c r="A10" s="128"/>
      <c r="B10" s="129" t="s">
        <v>630</v>
      </c>
      <c r="C10" s="106">
        <v>6</v>
      </c>
      <c r="D10" s="130"/>
      <c r="E10" s="130"/>
      <c r="F10" s="112" t="s">
        <v>672</v>
      </c>
      <c r="G10" s="106" t="s">
        <v>673</v>
      </c>
      <c r="H10" s="131" t="s">
        <v>682</v>
      </c>
      <c r="I10" s="130"/>
      <c r="J10" s="130" t="s">
        <v>10</v>
      </c>
      <c r="K10" s="133" t="s">
        <v>683</v>
      </c>
      <c r="L10" s="129" t="s">
        <v>684</v>
      </c>
      <c r="M10" s="129" t="s">
        <v>621</v>
      </c>
    </row>
    <row r="11" spans="1:24" ht="40.15" customHeight="1">
      <c r="A11" s="104"/>
      <c r="B11" s="112"/>
      <c r="C11" s="106">
        <v>7</v>
      </c>
      <c r="D11" s="106"/>
      <c r="E11" s="106"/>
      <c r="F11" s="106"/>
      <c r="G11" s="106" t="s">
        <v>10</v>
      </c>
      <c r="H11" s="107" t="s">
        <v>581</v>
      </c>
      <c r="I11" s="106"/>
      <c r="J11" s="106" t="s">
        <v>673</v>
      </c>
      <c r="K11" s="121" t="s">
        <v>685</v>
      </c>
      <c r="L11" s="109" t="s">
        <v>686</v>
      </c>
      <c r="M11" s="109" t="s">
        <v>621</v>
      </c>
    </row>
    <row r="12" spans="1:24" ht="40.15" customHeight="1">
      <c r="A12" s="104"/>
      <c r="B12" s="112"/>
      <c r="C12" s="106">
        <v>8</v>
      </c>
      <c r="D12" s="106"/>
      <c r="E12" s="106"/>
      <c r="F12" s="112"/>
      <c r="G12" s="106" t="s">
        <v>673</v>
      </c>
      <c r="H12" s="131" t="s">
        <v>682</v>
      </c>
      <c r="I12" s="113"/>
      <c r="J12" s="113"/>
      <c r="K12" s="121" t="s">
        <v>679</v>
      </c>
      <c r="L12" s="109" t="s">
        <v>637</v>
      </c>
      <c r="M12" s="109" t="s">
        <v>621</v>
      </c>
    </row>
    <row r="13" spans="1:24" ht="40.15" customHeight="1">
      <c r="A13" s="104"/>
      <c r="B13" s="109"/>
      <c r="C13" s="106">
        <v>9</v>
      </c>
      <c r="D13" s="106"/>
      <c r="E13" s="106"/>
      <c r="F13" s="288" t="s">
        <v>626</v>
      </c>
      <c r="G13" s="106" t="s">
        <v>673</v>
      </c>
      <c r="H13" s="131" t="s">
        <v>682</v>
      </c>
      <c r="I13" s="113"/>
      <c r="J13" s="113" t="s">
        <v>10</v>
      </c>
      <c r="K13" s="121" t="s">
        <v>687</v>
      </c>
      <c r="L13" s="109" t="s">
        <v>684</v>
      </c>
      <c r="M13" s="109" t="s">
        <v>621</v>
      </c>
    </row>
    <row r="14" spans="1:24" ht="40.15" customHeight="1">
      <c r="A14" s="122"/>
      <c r="B14" s="123"/>
      <c r="C14" s="124">
        <v>10</v>
      </c>
      <c r="D14" s="124"/>
      <c r="E14" s="124"/>
      <c r="F14" s="123"/>
      <c r="G14" s="125" t="s">
        <v>10</v>
      </c>
      <c r="H14" s="126" t="s">
        <v>581</v>
      </c>
      <c r="I14" s="125"/>
      <c r="J14" s="124" t="s">
        <v>673</v>
      </c>
      <c r="K14" s="132" t="s">
        <v>639</v>
      </c>
      <c r="L14" s="127" t="s">
        <v>629</v>
      </c>
      <c r="M14" s="127" t="s">
        <v>621</v>
      </c>
    </row>
    <row r="15" spans="1:24" s="56" customFormat="1" ht="40.15" customHeight="1">
      <c r="A15" s="104"/>
      <c r="B15" s="136" t="s">
        <v>640</v>
      </c>
      <c r="C15" s="106">
        <v>11</v>
      </c>
      <c r="D15" s="106"/>
      <c r="E15" s="106"/>
      <c r="F15" s="112" t="s">
        <v>672</v>
      </c>
      <c r="G15" s="106" t="s">
        <v>673</v>
      </c>
      <c r="H15" s="107" t="s">
        <v>688</v>
      </c>
      <c r="I15" s="108"/>
      <c r="J15" s="130" t="s">
        <v>10</v>
      </c>
      <c r="K15" s="120" t="s">
        <v>689</v>
      </c>
      <c r="L15" s="105" t="s">
        <v>690</v>
      </c>
      <c r="M15" s="109" t="s">
        <v>621</v>
      </c>
    </row>
    <row r="16" spans="1:24" s="56" customFormat="1" ht="40.15" customHeight="1">
      <c r="A16" s="104"/>
      <c r="B16" s="110"/>
      <c r="C16" s="106">
        <v>12</v>
      </c>
      <c r="D16" s="106"/>
      <c r="E16" s="106"/>
      <c r="F16" s="106"/>
      <c r="G16" s="106" t="s">
        <v>10</v>
      </c>
      <c r="H16" s="107"/>
      <c r="I16" s="108"/>
      <c r="J16" s="106" t="s">
        <v>673</v>
      </c>
      <c r="K16" s="120" t="s">
        <v>691</v>
      </c>
      <c r="L16" s="105" t="s">
        <v>692</v>
      </c>
      <c r="M16" s="109" t="s">
        <v>621</v>
      </c>
    </row>
    <row r="17" spans="1:13" s="56" customFormat="1" ht="40.15" customHeight="1">
      <c r="A17" s="104"/>
      <c r="B17" s="111"/>
      <c r="C17" s="106">
        <v>13</v>
      </c>
      <c r="D17" s="106" t="s">
        <v>581</v>
      </c>
      <c r="E17" s="106"/>
      <c r="F17" s="112"/>
      <c r="G17" s="106" t="s">
        <v>673</v>
      </c>
      <c r="H17" s="107" t="s">
        <v>688</v>
      </c>
      <c r="I17" s="114"/>
      <c r="J17" s="113"/>
      <c r="K17" s="120" t="s">
        <v>679</v>
      </c>
      <c r="L17" s="105" t="s">
        <v>648</v>
      </c>
      <c r="M17" s="109" t="s">
        <v>621</v>
      </c>
    </row>
    <row r="18" spans="1:13" s="56" customFormat="1" ht="40.15" customHeight="1">
      <c r="A18" s="115"/>
      <c r="B18" s="116"/>
      <c r="C18" s="106">
        <v>14</v>
      </c>
      <c r="D18" s="106"/>
      <c r="E18" s="106"/>
      <c r="F18" s="288" t="s">
        <v>626</v>
      </c>
      <c r="G18" s="106" t="s">
        <v>673</v>
      </c>
      <c r="H18" s="107" t="s">
        <v>688</v>
      </c>
      <c r="I18" s="114"/>
      <c r="J18" s="113" t="s">
        <v>10</v>
      </c>
      <c r="K18" s="120" t="s">
        <v>693</v>
      </c>
      <c r="L18" s="105" t="s">
        <v>690</v>
      </c>
      <c r="M18" s="109" t="s">
        <v>621</v>
      </c>
    </row>
    <row r="19" spans="1:13" s="56" customFormat="1" ht="40.15" customHeight="1">
      <c r="A19" s="115"/>
      <c r="B19" s="137"/>
      <c r="C19" s="124">
        <v>15</v>
      </c>
      <c r="D19" s="124"/>
      <c r="E19" s="124"/>
      <c r="F19" s="123"/>
      <c r="G19" s="125" t="s">
        <v>10</v>
      </c>
      <c r="H19" s="125"/>
      <c r="I19" s="138"/>
      <c r="J19" s="124" t="s">
        <v>673</v>
      </c>
      <c r="K19" s="140" t="s">
        <v>628</v>
      </c>
      <c r="L19" s="141" t="s">
        <v>629</v>
      </c>
      <c r="M19" s="127" t="s">
        <v>621</v>
      </c>
    </row>
    <row r="20" spans="1:13" ht="40.15" customHeight="1">
      <c r="A20" s="104"/>
      <c r="B20" s="136" t="s">
        <v>650</v>
      </c>
      <c r="C20" s="106">
        <v>16</v>
      </c>
      <c r="D20" s="130"/>
      <c r="E20" s="130"/>
      <c r="F20" s="112" t="s">
        <v>672</v>
      </c>
      <c r="G20" s="106" t="s">
        <v>673</v>
      </c>
      <c r="H20" s="131" t="s">
        <v>674</v>
      </c>
      <c r="I20" s="134"/>
      <c r="J20" s="130" t="s">
        <v>10</v>
      </c>
      <c r="K20" s="135" t="s">
        <v>694</v>
      </c>
      <c r="L20" s="136" t="s">
        <v>676</v>
      </c>
      <c r="M20" s="129" t="s">
        <v>621</v>
      </c>
    </row>
    <row r="21" spans="1:13" ht="40.15" customHeight="1">
      <c r="A21" s="104"/>
      <c r="B21" s="111"/>
      <c r="C21" s="106">
        <v>17</v>
      </c>
      <c r="D21" s="106"/>
      <c r="E21" s="106"/>
      <c r="F21" s="287"/>
      <c r="G21" s="106" t="s">
        <v>10</v>
      </c>
      <c r="H21" s="107"/>
      <c r="I21" s="114"/>
      <c r="J21" s="106" t="s">
        <v>673</v>
      </c>
      <c r="K21" s="120" t="s">
        <v>695</v>
      </c>
      <c r="L21" s="105" t="s">
        <v>696</v>
      </c>
      <c r="M21" s="109" t="s">
        <v>621</v>
      </c>
    </row>
    <row r="22" spans="1:13" ht="40.15" customHeight="1">
      <c r="A22" s="115"/>
      <c r="B22" s="116"/>
      <c r="C22" s="106">
        <v>18</v>
      </c>
      <c r="D22" s="106"/>
      <c r="E22" s="106"/>
      <c r="F22" s="112"/>
      <c r="G22" s="106" t="s">
        <v>673</v>
      </c>
      <c r="H22" s="131" t="s">
        <v>674</v>
      </c>
      <c r="I22" s="114"/>
      <c r="J22" s="113"/>
      <c r="K22" s="120" t="s">
        <v>679</v>
      </c>
      <c r="L22" s="105" t="s">
        <v>656</v>
      </c>
      <c r="M22" s="109" t="s">
        <v>621</v>
      </c>
    </row>
    <row r="23" spans="1:13" ht="40.15" customHeight="1">
      <c r="A23" s="115"/>
      <c r="B23" s="116"/>
      <c r="C23" s="106">
        <v>19</v>
      </c>
      <c r="D23" s="106"/>
      <c r="E23" s="106"/>
      <c r="F23" s="288" t="s">
        <v>626</v>
      </c>
      <c r="G23" s="106" t="s">
        <v>673</v>
      </c>
      <c r="H23" s="131" t="s">
        <v>674</v>
      </c>
      <c r="I23" s="114"/>
      <c r="J23" s="117" t="s">
        <v>10</v>
      </c>
      <c r="K23" s="120" t="s">
        <v>697</v>
      </c>
      <c r="L23" s="105" t="s">
        <v>676</v>
      </c>
      <c r="M23" s="109" t="s">
        <v>621</v>
      </c>
    </row>
    <row r="24" spans="1:13" ht="40.15" customHeight="1">
      <c r="A24" s="142"/>
      <c r="B24" s="137"/>
      <c r="C24" s="106">
        <v>20</v>
      </c>
      <c r="D24" s="124"/>
      <c r="E24" s="124"/>
      <c r="F24" s="123"/>
      <c r="G24" s="125" t="s">
        <v>10</v>
      </c>
      <c r="H24" s="126"/>
      <c r="I24" s="138"/>
      <c r="J24" s="124" t="s">
        <v>673</v>
      </c>
      <c r="K24" s="140" t="s">
        <v>639</v>
      </c>
      <c r="L24" s="141" t="s">
        <v>698</v>
      </c>
      <c r="M24" s="127" t="s">
        <v>621</v>
      </c>
    </row>
    <row r="25" spans="1:13" ht="40.15" customHeight="1">
      <c r="A25" s="128"/>
      <c r="B25" s="136" t="s">
        <v>658</v>
      </c>
      <c r="C25" s="106">
        <v>21</v>
      </c>
      <c r="D25" s="130"/>
      <c r="E25" s="130"/>
      <c r="F25" s="112" t="s">
        <v>672</v>
      </c>
      <c r="G25" s="106" t="s">
        <v>673</v>
      </c>
      <c r="H25" s="131" t="s">
        <v>682</v>
      </c>
      <c r="I25" s="134"/>
      <c r="J25" s="130" t="s">
        <v>10</v>
      </c>
      <c r="K25" s="135" t="s">
        <v>699</v>
      </c>
      <c r="L25" s="136" t="s">
        <v>684</v>
      </c>
      <c r="M25" s="129" t="s">
        <v>621</v>
      </c>
    </row>
    <row r="26" spans="1:13" ht="40.15" customHeight="1">
      <c r="A26" s="104"/>
      <c r="B26" s="111"/>
      <c r="C26" s="106">
        <v>22</v>
      </c>
      <c r="D26" s="106"/>
      <c r="E26" s="106"/>
      <c r="F26" s="287"/>
      <c r="G26" s="106" t="s">
        <v>10</v>
      </c>
      <c r="H26" s="107" t="s">
        <v>581</v>
      </c>
      <c r="I26" s="108"/>
      <c r="J26" s="106" t="s">
        <v>673</v>
      </c>
      <c r="K26" s="120" t="s">
        <v>700</v>
      </c>
      <c r="L26" s="105" t="s">
        <v>701</v>
      </c>
      <c r="M26" s="109" t="s">
        <v>621</v>
      </c>
    </row>
    <row r="27" spans="1:13" ht="40.15" customHeight="1">
      <c r="A27" s="115"/>
      <c r="B27" s="116"/>
      <c r="C27" s="106">
        <v>23</v>
      </c>
      <c r="D27" s="106"/>
      <c r="E27" s="106"/>
      <c r="F27" s="112"/>
      <c r="G27" s="106" t="s">
        <v>673</v>
      </c>
      <c r="H27" s="131" t="s">
        <v>682</v>
      </c>
      <c r="I27" s="114"/>
      <c r="J27" s="113"/>
      <c r="K27" s="120" t="s">
        <v>679</v>
      </c>
      <c r="L27" s="105" t="s">
        <v>664</v>
      </c>
      <c r="M27" s="109" t="s">
        <v>621</v>
      </c>
    </row>
    <row r="28" spans="1:13" ht="40.15" customHeight="1">
      <c r="A28" s="115"/>
      <c r="B28" s="116"/>
      <c r="C28" s="106">
        <v>24</v>
      </c>
      <c r="D28" s="106"/>
      <c r="E28" s="106"/>
      <c r="F28" s="288" t="s">
        <v>626</v>
      </c>
      <c r="G28" s="106" t="s">
        <v>673</v>
      </c>
      <c r="H28" s="131" t="s">
        <v>682</v>
      </c>
      <c r="I28" s="114"/>
      <c r="J28" s="113" t="s">
        <v>10</v>
      </c>
      <c r="K28" s="120" t="s">
        <v>702</v>
      </c>
      <c r="L28" s="105" t="s">
        <v>684</v>
      </c>
      <c r="M28" s="109" t="s">
        <v>621</v>
      </c>
    </row>
    <row r="29" spans="1:13" ht="40.15" customHeight="1">
      <c r="A29" s="104"/>
      <c r="B29" s="141"/>
      <c r="C29" s="106">
        <v>25</v>
      </c>
      <c r="D29" s="124"/>
      <c r="E29" s="124"/>
      <c r="F29" s="123"/>
      <c r="G29" s="125" t="s">
        <v>10</v>
      </c>
      <c r="H29" s="126" t="s">
        <v>581</v>
      </c>
      <c r="I29" s="138"/>
      <c r="J29" s="124" t="s">
        <v>673</v>
      </c>
      <c r="K29" s="140" t="s">
        <v>639</v>
      </c>
      <c r="L29" s="141" t="s">
        <v>698</v>
      </c>
      <c r="M29" s="127" t="s">
        <v>621</v>
      </c>
    </row>
    <row r="30" spans="1:13" ht="40.15" customHeight="1">
      <c r="A30" s="104"/>
      <c r="B30" s="129" t="s">
        <v>666</v>
      </c>
      <c r="C30" s="106">
        <v>26</v>
      </c>
      <c r="D30" s="130"/>
      <c r="E30" s="130"/>
      <c r="F30" s="112" t="s">
        <v>672</v>
      </c>
      <c r="G30" s="106" t="s">
        <v>673</v>
      </c>
      <c r="H30" s="131" t="s">
        <v>703</v>
      </c>
      <c r="I30" s="130"/>
      <c r="J30" s="130" t="s">
        <v>10</v>
      </c>
      <c r="K30" s="133" t="s">
        <v>704</v>
      </c>
      <c r="L30" s="129" t="s">
        <v>705</v>
      </c>
      <c r="M30" s="129" t="s">
        <v>621</v>
      </c>
    </row>
    <row r="31" spans="1:13" ht="40.15" customHeight="1">
      <c r="A31" s="104"/>
      <c r="B31" s="112"/>
      <c r="C31" s="106">
        <v>27</v>
      </c>
      <c r="D31" s="106"/>
      <c r="E31" s="106"/>
      <c r="F31" s="287"/>
      <c r="G31" s="106" t="s">
        <v>10</v>
      </c>
      <c r="H31" s="107" t="s">
        <v>581</v>
      </c>
      <c r="I31" s="106"/>
      <c r="J31" s="106" t="s">
        <v>673</v>
      </c>
      <c r="K31" s="121" t="s">
        <v>706</v>
      </c>
      <c r="L31" s="109" t="s">
        <v>707</v>
      </c>
      <c r="M31" s="109" t="s">
        <v>621</v>
      </c>
    </row>
    <row r="32" spans="1:13" ht="40.15" customHeight="1">
      <c r="A32" s="104"/>
      <c r="B32" s="112"/>
      <c r="C32" s="106">
        <v>28</v>
      </c>
      <c r="D32" s="106"/>
      <c r="E32" s="106"/>
      <c r="F32" s="112"/>
      <c r="G32" s="106" t="s">
        <v>673</v>
      </c>
      <c r="H32" s="107" t="s">
        <v>703</v>
      </c>
      <c r="I32" s="113"/>
      <c r="J32" s="113"/>
      <c r="K32" s="121" t="s">
        <v>679</v>
      </c>
      <c r="L32" s="109" t="s">
        <v>670</v>
      </c>
      <c r="M32" s="109" t="s">
        <v>621</v>
      </c>
    </row>
    <row r="33" spans="1:13" ht="40.15" customHeight="1">
      <c r="A33" s="104"/>
      <c r="B33" s="109"/>
      <c r="C33" s="106">
        <v>29</v>
      </c>
      <c r="D33" s="106"/>
      <c r="E33" s="106"/>
      <c r="F33" s="288" t="s">
        <v>626</v>
      </c>
      <c r="G33" s="106" t="s">
        <v>673</v>
      </c>
      <c r="H33" s="107" t="s">
        <v>703</v>
      </c>
      <c r="I33" s="113"/>
      <c r="J33" s="113" t="s">
        <v>10</v>
      </c>
      <c r="K33" s="121" t="s">
        <v>708</v>
      </c>
      <c r="L33" s="109" t="s">
        <v>705</v>
      </c>
      <c r="M33" s="109" t="s">
        <v>621</v>
      </c>
    </row>
    <row r="34" spans="1:13" ht="40.15" customHeight="1">
      <c r="A34" s="122"/>
      <c r="B34" s="123"/>
      <c r="C34" s="124">
        <v>30</v>
      </c>
      <c r="D34" s="124"/>
      <c r="E34" s="124"/>
      <c r="F34" s="123"/>
      <c r="G34" s="125" t="s">
        <v>10</v>
      </c>
      <c r="H34" s="126" t="s">
        <v>581</v>
      </c>
      <c r="I34" s="125"/>
      <c r="J34" s="124" t="s">
        <v>673</v>
      </c>
      <c r="K34" s="132" t="s">
        <v>639</v>
      </c>
      <c r="L34" s="127" t="s">
        <v>698</v>
      </c>
      <c r="M34" s="127" t="s">
        <v>621</v>
      </c>
    </row>
    <row r="35" spans="1:13" ht="13.15">
      <c r="A35" s="147"/>
      <c r="B35" s="151"/>
      <c r="C35" s="149"/>
      <c r="D35" s="149"/>
      <c r="E35" s="149"/>
      <c r="F35" s="148"/>
      <c r="G35" s="152"/>
      <c r="H35" s="150"/>
      <c r="I35" s="152"/>
      <c r="J35" s="152"/>
      <c r="K35" s="151"/>
      <c r="L35" s="151"/>
      <c r="M35" s="151"/>
    </row>
    <row r="36" spans="1:13" ht="13.15">
      <c r="A36" s="147"/>
      <c r="B36" s="148"/>
      <c r="C36" s="149"/>
      <c r="D36" s="149"/>
      <c r="E36" s="149"/>
      <c r="F36" s="148"/>
      <c r="G36" s="152"/>
      <c r="H36" s="150"/>
      <c r="I36" s="152"/>
      <c r="J36" s="152"/>
      <c r="K36" s="151"/>
      <c r="L36" s="151"/>
      <c r="M36" s="151"/>
    </row>
    <row r="37" spans="1:13" ht="13.15">
      <c r="A37" s="147"/>
      <c r="B37" s="151"/>
      <c r="C37" s="149"/>
      <c r="D37" s="149"/>
      <c r="E37" s="149"/>
      <c r="F37" s="149"/>
      <c r="G37" s="149"/>
      <c r="H37" s="150"/>
      <c r="I37" s="149"/>
      <c r="J37" s="149"/>
      <c r="K37" s="153"/>
      <c r="L37" s="151"/>
      <c r="M37" s="151"/>
    </row>
    <row r="38" spans="1:13" ht="13.15">
      <c r="A38" s="147"/>
      <c r="B38" s="148"/>
      <c r="C38" s="149"/>
      <c r="D38" s="149"/>
      <c r="E38" s="149"/>
      <c r="F38" s="149"/>
      <c r="G38" s="149"/>
      <c r="H38" s="150"/>
      <c r="I38" s="149"/>
      <c r="J38" s="149"/>
      <c r="K38" s="151"/>
      <c r="L38" s="151"/>
      <c r="M38" s="151"/>
    </row>
    <row r="39" spans="1:13" ht="13.15">
      <c r="A39" s="147"/>
      <c r="B39" s="148"/>
      <c r="C39" s="149"/>
      <c r="D39" s="149"/>
      <c r="E39" s="149"/>
      <c r="F39" s="148"/>
      <c r="G39" s="152"/>
      <c r="H39" s="150"/>
      <c r="I39" s="152"/>
      <c r="J39" s="152"/>
      <c r="K39" s="151"/>
      <c r="L39" s="151"/>
      <c r="M39" s="151"/>
    </row>
    <row r="40" spans="1:13" ht="13.15">
      <c r="A40" s="147"/>
      <c r="B40" s="151"/>
      <c r="C40" s="149"/>
      <c r="D40" s="149"/>
      <c r="E40" s="149"/>
      <c r="F40" s="148"/>
      <c r="G40" s="152"/>
      <c r="H40" s="150"/>
      <c r="I40" s="152"/>
      <c r="J40" s="152"/>
      <c r="K40" s="151"/>
      <c r="L40" s="151"/>
      <c r="M40" s="151"/>
    </row>
    <row r="41" spans="1:13" ht="13.15">
      <c r="A41" s="147"/>
      <c r="B41" s="148"/>
      <c r="C41" s="149"/>
      <c r="D41" s="149"/>
      <c r="E41" s="149"/>
      <c r="F41" s="148"/>
      <c r="G41" s="152"/>
      <c r="H41" s="150"/>
      <c r="I41" s="152"/>
      <c r="J41" s="152"/>
      <c r="K41" s="151"/>
      <c r="L41" s="151"/>
      <c r="M41" s="151"/>
    </row>
    <row r="42" spans="1:13" ht="13.15">
      <c r="A42" s="147"/>
      <c r="B42" s="151"/>
      <c r="C42" s="149"/>
      <c r="D42" s="149"/>
      <c r="E42" s="149"/>
      <c r="F42" s="149"/>
      <c r="G42" s="149"/>
      <c r="H42" s="150"/>
      <c r="I42" s="149"/>
      <c r="J42" s="149"/>
      <c r="K42" s="151"/>
      <c r="L42" s="151"/>
      <c r="M42" s="151"/>
    </row>
    <row r="43" spans="1:13" ht="13.15">
      <c r="A43" s="147"/>
      <c r="B43" s="148"/>
      <c r="C43" s="149"/>
      <c r="D43" s="149"/>
      <c r="E43" s="149"/>
      <c r="F43" s="149"/>
      <c r="G43" s="149"/>
      <c r="H43" s="150"/>
      <c r="I43" s="149"/>
      <c r="J43" s="149"/>
      <c r="K43" s="151"/>
      <c r="L43" s="151"/>
      <c r="M43" s="151"/>
    </row>
    <row r="44" spans="1:13" ht="13.15">
      <c r="A44" s="147"/>
      <c r="B44" s="148"/>
      <c r="C44" s="149"/>
      <c r="D44" s="149"/>
      <c r="E44" s="149"/>
      <c r="F44" s="148"/>
      <c r="G44" s="152"/>
      <c r="H44" s="150"/>
      <c r="I44" s="152"/>
      <c r="J44" s="152"/>
      <c r="K44" s="151"/>
      <c r="L44" s="151"/>
      <c r="M44" s="151"/>
    </row>
    <row r="45" spans="1:13" ht="13.15">
      <c r="A45" s="147"/>
      <c r="B45" s="151"/>
      <c r="C45" s="149"/>
      <c r="D45" s="149"/>
      <c r="E45" s="149"/>
      <c r="F45" s="148"/>
      <c r="G45" s="152"/>
      <c r="H45" s="150"/>
      <c r="I45" s="152"/>
      <c r="J45" s="152"/>
      <c r="K45" s="151"/>
      <c r="L45" s="151"/>
      <c r="M45" s="151"/>
    </row>
    <row r="46" spans="1:13" ht="13.15">
      <c r="A46" s="147"/>
      <c r="B46" s="148"/>
      <c r="C46" s="149"/>
      <c r="D46" s="149"/>
      <c r="E46" s="149"/>
      <c r="F46" s="148"/>
      <c r="G46" s="152"/>
      <c r="H46" s="150"/>
      <c r="I46" s="152"/>
      <c r="J46" s="152"/>
      <c r="K46" s="151"/>
      <c r="L46" s="151"/>
      <c r="M46" s="151"/>
    </row>
    <row r="47" spans="1:13" ht="13.15">
      <c r="A47" s="147"/>
      <c r="B47" s="151"/>
      <c r="C47" s="149"/>
      <c r="D47" s="149"/>
      <c r="E47" s="149"/>
      <c r="F47" s="149"/>
      <c r="G47" s="149"/>
      <c r="H47" s="150"/>
      <c r="I47" s="149"/>
      <c r="J47" s="149"/>
      <c r="K47" s="153"/>
      <c r="L47" s="151"/>
      <c r="M47" s="151"/>
    </row>
    <row r="48" spans="1:13" ht="13.15">
      <c r="A48" s="147"/>
      <c r="B48" s="148"/>
      <c r="C48" s="149"/>
      <c r="D48" s="149"/>
      <c r="E48" s="149"/>
      <c r="F48" s="149"/>
      <c r="G48" s="149"/>
      <c r="H48" s="150"/>
      <c r="I48" s="149"/>
      <c r="J48" s="149"/>
      <c r="K48" s="153"/>
      <c r="L48" s="151"/>
      <c r="M48" s="151"/>
    </row>
    <row r="49" spans="1:13" ht="13.15">
      <c r="A49" s="147"/>
      <c r="B49" s="148"/>
      <c r="C49" s="149"/>
      <c r="D49" s="149"/>
      <c r="E49" s="149"/>
      <c r="F49" s="148"/>
      <c r="G49" s="152"/>
      <c r="H49" s="150"/>
      <c r="I49" s="152"/>
      <c r="J49" s="152"/>
      <c r="K49" s="153"/>
      <c r="L49" s="151"/>
      <c r="M49" s="151"/>
    </row>
    <row r="50" spans="1:13" ht="13.15">
      <c r="A50" s="147"/>
      <c r="B50" s="151"/>
      <c r="C50" s="149"/>
      <c r="D50" s="149"/>
      <c r="E50" s="149"/>
      <c r="F50" s="148"/>
      <c r="G50" s="152"/>
      <c r="H50" s="150"/>
      <c r="I50" s="152"/>
      <c r="J50" s="152"/>
      <c r="K50" s="153"/>
      <c r="L50" s="151"/>
      <c r="M50" s="151"/>
    </row>
    <row r="51" spans="1:13" ht="13.15">
      <c r="A51" s="147"/>
      <c r="B51" s="148"/>
      <c r="C51" s="149"/>
      <c r="D51" s="149"/>
      <c r="E51" s="149"/>
      <c r="F51" s="148"/>
      <c r="G51" s="152"/>
      <c r="H51" s="150"/>
      <c r="I51" s="152"/>
      <c r="J51" s="152"/>
      <c r="K51" s="153"/>
      <c r="L51" s="151"/>
      <c r="M51" s="151"/>
    </row>
    <row r="52" spans="1:13" ht="13.15">
      <c r="A52" s="147"/>
      <c r="B52" s="151"/>
      <c r="C52" s="149"/>
      <c r="D52" s="149"/>
      <c r="E52" s="149"/>
      <c r="F52" s="149"/>
      <c r="G52" s="149"/>
      <c r="H52" s="150"/>
      <c r="I52" s="149"/>
      <c r="J52" s="149"/>
      <c r="K52" s="153"/>
      <c r="L52" s="151"/>
      <c r="M52" s="151"/>
    </row>
    <row r="53" spans="1:13" ht="13.15">
      <c r="A53" s="147"/>
      <c r="B53" s="148"/>
      <c r="C53" s="149"/>
      <c r="D53" s="149"/>
      <c r="E53" s="149"/>
      <c r="F53" s="149"/>
      <c r="G53" s="149"/>
      <c r="H53" s="150"/>
      <c r="I53" s="149"/>
      <c r="J53" s="149"/>
      <c r="K53" s="151"/>
      <c r="L53" s="151"/>
      <c r="M53" s="151"/>
    </row>
    <row r="54" spans="1:13" ht="13.15">
      <c r="A54" s="147"/>
      <c r="B54" s="148"/>
      <c r="C54" s="149"/>
      <c r="D54" s="149"/>
      <c r="E54" s="149"/>
      <c r="F54" s="148"/>
      <c r="G54" s="152"/>
      <c r="H54" s="150"/>
      <c r="I54" s="152"/>
      <c r="J54" s="152"/>
      <c r="K54" s="151"/>
      <c r="L54" s="151"/>
      <c r="M54" s="151"/>
    </row>
    <row r="55" spans="1:13" ht="13.15">
      <c r="A55" s="147"/>
      <c r="B55" s="151"/>
      <c r="C55" s="149"/>
      <c r="D55" s="149"/>
      <c r="E55" s="149"/>
      <c r="F55" s="148"/>
      <c r="G55" s="152"/>
      <c r="H55" s="150"/>
      <c r="I55" s="152"/>
      <c r="J55" s="152"/>
      <c r="K55" s="151"/>
      <c r="L55" s="151"/>
      <c r="M55" s="151"/>
    </row>
    <row r="56" spans="1:13" ht="13.15">
      <c r="A56" s="147"/>
      <c r="B56" s="148"/>
      <c r="C56" s="149"/>
      <c r="D56" s="149"/>
      <c r="E56" s="149"/>
      <c r="F56" s="148"/>
      <c r="G56" s="152"/>
      <c r="H56" s="150"/>
      <c r="I56" s="152"/>
      <c r="J56" s="152"/>
      <c r="K56" s="151"/>
      <c r="L56" s="151"/>
      <c r="M56" s="151"/>
    </row>
  </sheetData>
  <mergeCells count="2">
    <mergeCell ref="B1:F1"/>
    <mergeCell ref="B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580D-D5FC-4B6B-A817-139F56FFAA35}">
  <sheetPr codeName="Sheet10"/>
  <dimension ref="A1:X57"/>
  <sheetViews>
    <sheetView topLeftCell="A26" workbookViewId="0">
      <selection activeCell="F33" sqref="F33"/>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12.75" customHeight="1">
      <c r="A1" s="60" t="s">
        <v>502</v>
      </c>
      <c r="B1" s="340" t="s">
        <v>434</v>
      </c>
      <c r="C1" s="341"/>
      <c r="D1" s="341"/>
      <c r="E1" s="341"/>
      <c r="F1" s="342"/>
      <c r="G1" s="61" t="s">
        <v>565</v>
      </c>
      <c r="H1" s="61" t="s">
        <v>439</v>
      </c>
      <c r="I1" s="146" t="s">
        <v>566</v>
      </c>
      <c r="J1" s="60" t="s">
        <v>567</v>
      </c>
      <c r="K1" s="56"/>
      <c r="L1" s="56"/>
      <c r="M1" s="56"/>
      <c r="N1" s="56"/>
      <c r="O1" s="57"/>
      <c r="P1" s="57"/>
      <c r="Q1" s="57"/>
      <c r="R1" s="57"/>
      <c r="S1" s="57"/>
      <c r="X1" s="57"/>
    </row>
    <row r="2" spans="1:24" s="52" customFormat="1" ht="40.15" customHeight="1">
      <c r="A2" s="25">
        <v>3</v>
      </c>
      <c r="B2" s="343" t="str">
        <f>'SITOPS-BR16 Overview'!B22</f>
        <v>SITOPS-BR16 TC03</v>
      </c>
      <c r="C2" s="344"/>
      <c r="D2" s="344"/>
      <c r="E2" s="344"/>
      <c r="F2" s="345"/>
      <c r="G2" s="69">
        <f>'SITOPS-BR16 Overview'!D22</f>
        <v>0.4</v>
      </c>
      <c r="H2" s="62" t="str">
        <f>'SITOPS-BR16 Overview'!C22</f>
        <v>SITOPS-BR16 TC03 MET</v>
      </c>
      <c r="I2" s="285" t="str">
        <f>'SITOPS-BR16 Overview'!E22</f>
        <v>Metering</v>
      </c>
      <c r="J2" s="284" t="str">
        <f>'SITOPS-BR16 Overview'!F22</f>
        <v>DIP, REGS</v>
      </c>
      <c r="K2" s="56" t="s">
        <v>581</v>
      </c>
      <c r="L2" s="56"/>
      <c r="M2" s="56"/>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104" t="s">
        <v>579</v>
      </c>
      <c r="B5" s="109" t="s">
        <v>616</v>
      </c>
      <c r="C5" s="106">
        <v>1</v>
      </c>
      <c r="D5" s="106"/>
      <c r="E5" s="106"/>
      <c r="F5" s="112" t="s">
        <v>709</v>
      </c>
      <c r="G5" s="106" t="s">
        <v>13</v>
      </c>
      <c r="H5" s="107" t="s">
        <v>703</v>
      </c>
      <c r="I5" s="106"/>
      <c r="J5" s="106" t="s">
        <v>10</v>
      </c>
      <c r="K5" s="121" t="s">
        <v>710</v>
      </c>
      <c r="L5" s="109" t="s">
        <v>705</v>
      </c>
      <c r="M5" s="109" t="s">
        <v>621</v>
      </c>
    </row>
    <row r="6" spans="1:24" ht="40.15" customHeight="1">
      <c r="A6" s="104"/>
      <c r="B6" s="112"/>
      <c r="C6" s="106">
        <v>2</v>
      </c>
      <c r="D6" s="106"/>
      <c r="E6" s="106"/>
      <c r="F6" s="106" t="s">
        <v>644</v>
      </c>
      <c r="G6" s="106" t="s">
        <v>10</v>
      </c>
      <c r="H6" s="107" t="s">
        <v>581</v>
      </c>
      <c r="I6" s="106"/>
      <c r="J6" s="106" t="s">
        <v>13</v>
      </c>
      <c r="K6" s="121" t="s">
        <v>711</v>
      </c>
      <c r="L6" s="109" t="s">
        <v>712</v>
      </c>
      <c r="M6" s="109" t="s">
        <v>621</v>
      </c>
    </row>
    <row r="7" spans="1:24" ht="40.15" customHeight="1">
      <c r="A7" s="104"/>
      <c r="B7" s="112"/>
      <c r="C7" s="106">
        <v>3</v>
      </c>
      <c r="D7" s="106"/>
      <c r="E7" s="106"/>
      <c r="F7" s="112"/>
      <c r="G7" s="106" t="s">
        <v>13</v>
      </c>
      <c r="H7" s="107" t="s">
        <v>703</v>
      </c>
      <c r="I7" s="113"/>
      <c r="J7" s="113"/>
      <c r="K7" s="121" t="s">
        <v>713</v>
      </c>
      <c r="L7" s="109" t="s">
        <v>625</v>
      </c>
      <c r="M7" s="109" t="s">
        <v>621</v>
      </c>
    </row>
    <row r="8" spans="1:24" ht="40.15" customHeight="1">
      <c r="A8" s="104"/>
      <c r="B8" s="109"/>
      <c r="C8" s="106">
        <v>4</v>
      </c>
      <c r="D8" s="106"/>
      <c r="E8" s="106"/>
      <c r="F8" s="288" t="s">
        <v>626</v>
      </c>
      <c r="G8" s="106" t="s">
        <v>13</v>
      </c>
      <c r="H8" s="107" t="s">
        <v>703</v>
      </c>
      <c r="I8" s="113"/>
      <c r="J8" s="113" t="s">
        <v>10</v>
      </c>
      <c r="K8" s="121" t="s">
        <v>714</v>
      </c>
      <c r="L8" s="109" t="s">
        <v>705</v>
      </c>
      <c r="M8" s="109" t="s">
        <v>621</v>
      </c>
    </row>
    <row r="9" spans="1:24" ht="40.15" customHeight="1">
      <c r="A9" s="122"/>
      <c r="B9" s="123"/>
      <c r="C9" s="106">
        <v>5</v>
      </c>
      <c r="D9" s="124"/>
      <c r="E9" s="124"/>
      <c r="F9" s="123" t="s">
        <v>581</v>
      </c>
      <c r="G9" s="125" t="s">
        <v>10</v>
      </c>
      <c r="H9" s="126" t="s">
        <v>581</v>
      </c>
      <c r="I9" s="125"/>
      <c r="J9" s="124" t="s">
        <v>13</v>
      </c>
      <c r="K9" s="132" t="s">
        <v>628</v>
      </c>
      <c r="L9" s="127" t="s">
        <v>715</v>
      </c>
      <c r="M9" s="127" t="s">
        <v>621</v>
      </c>
    </row>
    <row r="10" spans="1:24" ht="40.15" customHeight="1">
      <c r="A10" s="128"/>
      <c r="B10" s="129" t="s">
        <v>630</v>
      </c>
      <c r="C10" s="106">
        <v>6</v>
      </c>
      <c r="D10" s="130"/>
      <c r="E10" s="130"/>
      <c r="F10" s="112" t="s">
        <v>709</v>
      </c>
      <c r="G10" s="106" t="s">
        <v>13</v>
      </c>
      <c r="H10" s="131" t="s">
        <v>688</v>
      </c>
      <c r="I10" s="130"/>
      <c r="J10" s="130" t="s">
        <v>10</v>
      </c>
      <c r="K10" s="133" t="s">
        <v>716</v>
      </c>
      <c r="L10" s="129" t="s">
        <v>690</v>
      </c>
      <c r="M10" s="129" t="s">
        <v>621</v>
      </c>
    </row>
    <row r="11" spans="1:24" ht="40.15" customHeight="1">
      <c r="A11" s="104"/>
      <c r="B11" s="112"/>
      <c r="C11" s="106">
        <v>7</v>
      </c>
      <c r="D11" s="106"/>
      <c r="E11" s="106"/>
      <c r="F11" s="106"/>
      <c r="G11" s="106" t="s">
        <v>10</v>
      </c>
      <c r="H11" s="107" t="s">
        <v>581</v>
      </c>
      <c r="I11" s="106"/>
      <c r="J11" s="106" t="s">
        <v>13</v>
      </c>
      <c r="K11" s="121" t="s">
        <v>685</v>
      </c>
      <c r="L11" s="109" t="s">
        <v>717</v>
      </c>
      <c r="M11" s="109" t="s">
        <v>621</v>
      </c>
    </row>
    <row r="12" spans="1:24" ht="40.15" customHeight="1">
      <c r="A12" s="104"/>
      <c r="B12" s="112"/>
      <c r="C12" s="106">
        <v>8</v>
      </c>
      <c r="D12" s="106"/>
      <c r="E12" s="106"/>
      <c r="F12" s="112"/>
      <c r="G12" s="106" t="s">
        <v>13</v>
      </c>
      <c r="H12" s="131" t="s">
        <v>688</v>
      </c>
      <c r="I12" s="113"/>
      <c r="J12" s="113"/>
      <c r="K12" s="121" t="s">
        <v>713</v>
      </c>
      <c r="L12" s="109" t="s">
        <v>637</v>
      </c>
      <c r="M12" s="109" t="s">
        <v>621</v>
      </c>
    </row>
    <row r="13" spans="1:24" ht="40.15" customHeight="1">
      <c r="A13" s="104"/>
      <c r="B13" s="109"/>
      <c r="C13" s="106">
        <v>9</v>
      </c>
      <c r="D13" s="106"/>
      <c r="E13" s="106"/>
      <c r="F13" s="288" t="s">
        <v>626</v>
      </c>
      <c r="G13" s="106" t="s">
        <v>13</v>
      </c>
      <c r="H13" s="131" t="s">
        <v>688</v>
      </c>
      <c r="I13" s="113"/>
      <c r="J13" s="113" t="s">
        <v>10</v>
      </c>
      <c r="K13" s="121" t="s">
        <v>718</v>
      </c>
      <c r="L13" s="109" t="s">
        <v>690</v>
      </c>
      <c r="M13" s="109" t="s">
        <v>621</v>
      </c>
    </row>
    <row r="14" spans="1:24" ht="40.15" customHeight="1">
      <c r="A14" s="122"/>
      <c r="B14" s="123"/>
      <c r="C14" s="106">
        <v>10</v>
      </c>
      <c r="D14" s="124"/>
      <c r="E14" s="124"/>
      <c r="F14" s="123"/>
      <c r="G14" s="125" t="s">
        <v>10</v>
      </c>
      <c r="H14" s="126" t="s">
        <v>581</v>
      </c>
      <c r="I14" s="125"/>
      <c r="J14" s="124" t="s">
        <v>13</v>
      </c>
      <c r="K14" s="132" t="s">
        <v>639</v>
      </c>
      <c r="L14" s="127" t="s">
        <v>715</v>
      </c>
      <c r="M14" s="127" t="s">
        <v>621</v>
      </c>
    </row>
    <row r="15" spans="1:24" s="56" customFormat="1" ht="40.15" customHeight="1">
      <c r="A15" s="104"/>
      <c r="B15" s="136" t="s">
        <v>640</v>
      </c>
      <c r="C15" s="106">
        <v>11</v>
      </c>
      <c r="D15" s="106"/>
      <c r="E15" s="106"/>
      <c r="F15" s="112" t="s">
        <v>709</v>
      </c>
      <c r="G15" s="106" t="s">
        <v>13</v>
      </c>
      <c r="H15" s="107" t="s">
        <v>682</v>
      </c>
      <c r="I15" s="108"/>
      <c r="J15" s="130" t="s">
        <v>10</v>
      </c>
      <c r="K15" s="120" t="s">
        <v>719</v>
      </c>
      <c r="L15" s="105" t="s">
        <v>684</v>
      </c>
      <c r="M15" s="109" t="s">
        <v>621</v>
      </c>
    </row>
    <row r="16" spans="1:24" s="56" customFormat="1" ht="40.15" customHeight="1">
      <c r="A16" s="104"/>
      <c r="B16" s="110"/>
      <c r="C16" s="106">
        <v>12</v>
      </c>
      <c r="D16" s="106"/>
      <c r="E16" s="106"/>
      <c r="F16" s="106"/>
      <c r="G16" s="106" t="s">
        <v>10</v>
      </c>
      <c r="H16" s="107"/>
      <c r="I16" s="108"/>
      <c r="J16" s="106" t="s">
        <v>13</v>
      </c>
      <c r="K16" s="120" t="s">
        <v>720</v>
      </c>
      <c r="L16" s="105" t="s">
        <v>721</v>
      </c>
      <c r="M16" s="109" t="s">
        <v>621</v>
      </c>
    </row>
    <row r="17" spans="1:13" s="56" customFormat="1" ht="40.15" customHeight="1">
      <c r="A17" s="104"/>
      <c r="B17" s="111"/>
      <c r="C17" s="106">
        <v>13</v>
      </c>
      <c r="D17" s="106" t="s">
        <v>581</v>
      </c>
      <c r="E17" s="106"/>
      <c r="F17" s="112"/>
      <c r="G17" s="106" t="s">
        <v>13</v>
      </c>
      <c r="H17" s="107" t="s">
        <v>682</v>
      </c>
      <c r="I17" s="114"/>
      <c r="J17" s="113"/>
      <c r="K17" s="120" t="s">
        <v>713</v>
      </c>
      <c r="L17" s="105" t="s">
        <v>648</v>
      </c>
      <c r="M17" s="109" t="s">
        <v>621</v>
      </c>
    </row>
    <row r="18" spans="1:13" s="56" customFormat="1" ht="40.15" customHeight="1">
      <c r="A18" s="115"/>
      <c r="B18" s="116"/>
      <c r="C18" s="106">
        <v>14</v>
      </c>
      <c r="D18" s="106"/>
      <c r="E18" s="106"/>
      <c r="F18" s="288" t="s">
        <v>626</v>
      </c>
      <c r="G18" s="106" t="s">
        <v>13</v>
      </c>
      <c r="H18" s="107" t="s">
        <v>682</v>
      </c>
      <c r="I18" s="114"/>
      <c r="J18" s="113" t="s">
        <v>10</v>
      </c>
      <c r="K18" s="120" t="s">
        <v>722</v>
      </c>
      <c r="L18" s="105" t="s">
        <v>684</v>
      </c>
      <c r="M18" s="109" t="s">
        <v>621</v>
      </c>
    </row>
    <row r="19" spans="1:13" s="56" customFormat="1" ht="40.15" customHeight="1">
      <c r="A19" s="115"/>
      <c r="B19" s="137"/>
      <c r="C19" s="106">
        <v>15</v>
      </c>
      <c r="D19" s="124"/>
      <c r="E19" s="124"/>
      <c r="F19" s="123"/>
      <c r="G19" s="125" t="s">
        <v>10</v>
      </c>
      <c r="H19" s="125"/>
      <c r="I19" s="138"/>
      <c r="J19" s="124" t="s">
        <v>13</v>
      </c>
      <c r="K19" s="140" t="s">
        <v>628</v>
      </c>
      <c r="L19" s="141" t="s">
        <v>715</v>
      </c>
      <c r="M19" s="127" t="s">
        <v>621</v>
      </c>
    </row>
    <row r="20" spans="1:13" ht="40.15" customHeight="1">
      <c r="A20" s="104"/>
      <c r="B20" s="136" t="s">
        <v>650</v>
      </c>
      <c r="C20" s="106">
        <v>16</v>
      </c>
      <c r="D20" s="130"/>
      <c r="E20" s="130"/>
      <c r="F20" s="112" t="s">
        <v>709</v>
      </c>
      <c r="G20" s="106" t="s">
        <v>13</v>
      </c>
      <c r="H20" s="131" t="s">
        <v>723</v>
      </c>
      <c r="I20" s="134"/>
      <c r="J20" s="130" t="s">
        <v>10</v>
      </c>
      <c r="K20" s="135" t="s">
        <v>724</v>
      </c>
      <c r="L20" s="136" t="s">
        <v>725</v>
      </c>
      <c r="M20" s="129" t="s">
        <v>621</v>
      </c>
    </row>
    <row r="21" spans="1:13" ht="40.15" customHeight="1">
      <c r="A21" s="104"/>
      <c r="B21" s="111"/>
      <c r="C21" s="106">
        <v>17</v>
      </c>
      <c r="D21" s="106"/>
      <c r="E21" s="106"/>
      <c r="F21" s="112"/>
      <c r="G21" s="106" t="s">
        <v>10</v>
      </c>
      <c r="H21" s="107"/>
      <c r="I21" s="114"/>
      <c r="J21" s="106" t="s">
        <v>13</v>
      </c>
      <c r="K21" s="120" t="s">
        <v>726</v>
      </c>
      <c r="L21" s="105" t="s">
        <v>727</v>
      </c>
      <c r="M21" s="109" t="s">
        <v>621</v>
      </c>
    </row>
    <row r="22" spans="1:13" ht="40.15" customHeight="1">
      <c r="A22" s="115"/>
      <c r="B22" s="116"/>
      <c r="C22" s="106">
        <v>18</v>
      </c>
      <c r="D22" s="106"/>
      <c r="E22" s="106"/>
      <c r="F22" s="112"/>
      <c r="G22" s="106" t="s">
        <v>13</v>
      </c>
      <c r="H22" s="131" t="s">
        <v>723</v>
      </c>
      <c r="I22" s="114"/>
      <c r="J22" s="113"/>
      <c r="K22" s="120" t="s">
        <v>713</v>
      </c>
      <c r="L22" s="105" t="s">
        <v>656</v>
      </c>
      <c r="M22" s="109" t="s">
        <v>621</v>
      </c>
    </row>
    <row r="23" spans="1:13" ht="40.15" customHeight="1">
      <c r="A23" s="115"/>
      <c r="B23" s="116"/>
      <c r="C23" s="106">
        <v>19</v>
      </c>
      <c r="D23" s="106"/>
      <c r="E23" s="106"/>
      <c r="F23" s="288" t="s">
        <v>626</v>
      </c>
      <c r="G23" s="106" t="s">
        <v>13</v>
      </c>
      <c r="H23" s="131" t="s">
        <v>723</v>
      </c>
      <c r="I23" s="114"/>
      <c r="J23" s="117" t="s">
        <v>10</v>
      </c>
      <c r="K23" s="120" t="s">
        <v>728</v>
      </c>
      <c r="L23" s="105" t="s">
        <v>725</v>
      </c>
      <c r="M23" s="109" t="s">
        <v>621</v>
      </c>
    </row>
    <row r="24" spans="1:13" ht="40.15" customHeight="1">
      <c r="A24" s="142"/>
      <c r="B24" s="137"/>
      <c r="C24" s="106">
        <v>20</v>
      </c>
      <c r="D24" s="124"/>
      <c r="E24" s="124"/>
      <c r="F24" s="123"/>
      <c r="G24" s="125" t="s">
        <v>10</v>
      </c>
      <c r="H24" s="126"/>
      <c r="I24" s="138"/>
      <c r="J24" s="124" t="s">
        <v>13</v>
      </c>
      <c r="K24" s="140" t="s">
        <v>639</v>
      </c>
      <c r="L24" s="141" t="s">
        <v>715</v>
      </c>
      <c r="M24" s="127" t="s">
        <v>621</v>
      </c>
    </row>
    <row r="25" spans="1:13" ht="40.15" customHeight="1">
      <c r="A25" s="128"/>
      <c r="B25" s="136" t="s">
        <v>658</v>
      </c>
      <c r="C25" s="106">
        <v>21</v>
      </c>
      <c r="D25" s="130"/>
      <c r="E25" s="130"/>
      <c r="F25" s="112" t="s">
        <v>709</v>
      </c>
      <c r="G25" s="106" t="s">
        <v>13</v>
      </c>
      <c r="H25" s="131" t="s">
        <v>729</v>
      </c>
      <c r="I25" s="134"/>
      <c r="J25" s="130" t="s">
        <v>10</v>
      </c>
      <c r="K25" s="135" t="s">
        <v>730</v>
      </c>
      <c r="L25" s="136" t="s">
        <v>731</v>
      </c>
      <c r="M25" s="129" t="s">
        <v>621</v>
      </c>
    </row>
    <row r="26" spans="1:13" ht="40.15" customHeight="1">
      <c r="A26" s="104"/>
      <c r="B26" s="111"/>
      <c r="C26" s="106">
        <v>22</v>
      </c>
      <c r="D26" s="106"/>
      <c r="E26" s="106"/>
      <c r="F26" s="106"/>
      <c r="G26" s="106" t="s">
        <v>10</v>
      </c>
      <c r="H26" s="107" t="s">
        <v>581</v>
      </c>
      <c r="I26" s="108"/>
      <c r="J26" s="106" t="s">
        <v>13</v>
      </c>
      <c r="K26" s="120" t="s">
        <v>732</v>
      </c>
      <c r="L26" s="105" t="s">
        <v>733</v>
      </c>
      <c r="M26" s="109" t="s">
        <v>621</v>
      </c>
    </row>
    <row r="27" spans="1:13" ht="40.15" customHeight="1">
      <c r="A27" s="115"/>
      <c r="B27" s="116"/>
      <c r="C27" s="106">
        <v>23</v>
      </c>
      <c r="D27" s="106"/>
      <c r="E27" s="106"/>
      <c r="F27" s="112"/>
      <c r="G27" s="106" t="s">
        <v>13</v>
      </c>
      <c r="H27" s="131" t="s">
        <v>729</v>
      </c>
      <c r="I27" s="114"/>
      <c r="J27" s="113"/>
      <c r="K27" s="120" t="s">
        <v>713</v>
      </c>
      <c r="L27" s="105" t="s">
        <v>664</v>
      </c>
      <c r="M27" s="109" t="s">
        <v>621</v>
      </c>
    </row>
    <row r="28" spans="1:13" ht="40.15" customHeight="1">
      <c r="A28" s="115"/>
      <c r="B28" s="116"/>
      <c r="C28" s="106">
        <v>24</v>
      </c>
      <c r="D28" s="106"/>
      <c r="E28" s="106"/>
      <c r="F28" s="288" t="s">
        <v>626</v>
      </c>
      <c r="G28" s="106" t="s">
        <v>13</v>
      </c>
      <c r="H28" s="131" t="s">
        <v>729</v>
      </c>
      <c r="I28" s="114"/>
      <c r="J28" s="113" t="s">
        <v>10</v>
      </c>
      <c r="K28" s="120" t="s">
        <v>734</v>
      </c>
      <c r="L28" s="105" t="s">
        <v>731</v>
      </c>
      <c r="M28" s="109" t="s">
        <v>621</v>
      </c>
    </row>
    <row r="29" spans="1:13" ht="40.15" customHeight="1">
      <c r="A29" s="104"/>
      <c r="B29" s="141"/>
      <c r="C29" s="106">
        <v>25</v>
      </c>
      <c r="D29" s="124"/>
      <c r="E29" s="124"/>
      <c r="F29" s="123"/>
      <c r="G29" s="125" t="s">
        <v>10</v>
      </c>
      <c r="H29" s="126" t="s">
        <v>581</v>
      </c>
      <c r="I29" s="138"/>
      <c r="J29" s="124" t="s">
        <v>13</v>
      </c>
      <c r="K29" s="140" t="s">
        <v>639</v>
      </c>
      <c r="L29" s="141" t="s">
        <v>715</v>
      </c>
      <c r="M29" s="127" t="s">
        <v>621</v>
      </c>
    </row>
    <row r="30" spans="1:13" ht="40.15" customHeight="1">
      <c r="A30" s="104"/>
      <c r="B30" s="129" t="s">
        <v>666</v>
      </c>
      <c r="C30" s="106">
        <v>26</v>
      </c>
      <c r="D30" s="130"/>
      <c r="E30" s="130"/>
      <c r="F30" s="112" t="s">
        <v>709</v>
      </c>
      <c r="G30" s="106" t="s">
        <v>13</v>
      </c>
      <c r="H30" s="131" t="s">
        <v>735</v>
      </c>
      <c r="I30" s="130"/>
      <c r="J30" s="130" t="s">
        <v>10</v>
      </c>
      <c r="K30" s="133" t="s">
        <v>736</v>
      </c>
      <c r="L30" s="129" t="s">
        <v>737</v>
      </c>
      <c r="M30" s="129" t="s">
        <v>621</v>
      </c>
    </row>
    <row r="31" spans="1:13" ht="40.15" customHeight="1">
      <c r="A31" s="104"/>
      <c r="B31" s="112"/>
      <c r="C31" s="106">
        <v>27</v>
      </c>
      <c r="D31" s="106"/>
      <c r="E31" s="106"/>
      <c r="F31" s="106"/>
      <c r="G31" s="106" t="s">
        <v>10</v>
      </c>
      <c r="H31" s="107" t="s">
        <v>581</v>
      </c>
      <c r="I31" s="106"/>
      <c r="J31" s="106" t="s">
        <v>13</v>
      </c>
      <c r="K31" s="121" t="s">
        <v>738</v>
      </c>
      <c r="L31" s="109" t="s">
        <v>739</v>
      </c>
      <c r="M31" s="109" t="s">
        <v>621</v>
      </c>
    </row>
    <row r="32" spans="1:13" ht="40.15" customHeight="1">
      <c r="A32" s="104"/>
      <c r="B32" s="112"/>
      <c r="C32" s="106">
        <v>28</v>
      </c>
      <c r="D32" s="106"/>
      <c r="E32" s="106"/>
      <c r="F32" s="112"/>
      <c r="G32" s="106" t="s">
        <v>13</v>
      </c>
      <c r="H32" s="131" t="s">
        <v>735</v>
      </c>
      <c r="I32" s="113"/>
      <c r="J32" s="113"/>
      <c r="K32" s="121" t="s">
        <v>713</v>
      </c>
      <c r="L32" s="109" t="s">
        <v>670</v>
      </c>
      <c r="M32" s="109" t="s">
        <v>621</v>
      </c>
    </row>
    <row r="33" spans="1:13" ht="40.15" customHeight="1">
      <c r="A33" s="104"/>
      <c r="B33" s="109"/>
      <c r="C33" s="106">
        <v>29</v>
      </c>
      <c r="D33" s="106"/>
      <c r="E33" s="106"/>
      <c r="F33" s="288" t="s">
        <v>626</v>
      </c>
      <c r="G33" s="106" t="s">
        <v>13</v>
      </c>
      <c r="H33" s="131" t="s">
        <v>735</v>
      </c>
      <c r="I33" s="113"/>
      <c r="J33" s="113" t="s">
        <v>10</v>
      </c>
      <c r="K33" s="121" t="s">
        <v>740</v>
      </c>
      <c r="L33" s="109" t="s">
        <v>737</v>
      </c>
      <c r="M33" s="109" t="s">
        <v>621</v>
      </c>
    </row>
    <row r="34" spans="1:13" ht="40.15" customHeight="1">
      <c r="A34" s="104"/>
      <c r="B34" s="123"/>
      <c r="C34" s="106">
        <v>30</v>
      </c>
      <c r="D34" s="124"/>
      <c r="E34" s="124"/>
      <c r="F34" s="123"/>
      <c r="G34" s="125" t="s">
        <v>10</v>
      </c>
      <c r="H34" s="126" t="s">
        <v>581</v>
      </c>
      <c r="I34" s="125"/>
      <c r="J34" s="124" t="s">
        <v>13</v>
      </c>
      <c r="K34" s="132" t="s">
        <v>639</v>
      </c>
      <c r="L34" s="127" t="s">
        <v>715</v>
      </c>
      <c r="M34" s="127" t="s">
        <v>621</v>
      </c>
    </row>
    <row r="35" spans="1:13" ht="13.15">
      <c r="A35" s="147"/>
      <c r="B35" s="148"/>
      <c r="C35" s="149"/>
      <c r="D35" s="149"/>
      <c r="E35" s="149"/>
      <c r="F35" s="148"/>
      <c r="G35" s="152"/>
      <c r="H35" s="150"/>
      <c r="I35" s="152"/>
      <c r="J35" s="152"/>
      <c r="K35" s="151"/>
      <c r="L35" s="151"/>
      <c r="M35" s="151"/>
    </row>
    <row r="36" spans="1:13" ht="13.15">
      <c r="A36" s="147"/>
      <c r="B36" s="151"/>
      <c r="C36" s="149"/>
      <c r="D36" s="149"/>
      <c r="E36" s="149"/>
      <c r="F36" s="148"/>
      <c r="G36" s="152"/>
      <c r="H36" s="150"/>
      <c r="I36" s="152"/>
      <c r="J36" s="152"/>
      <c r="K36" s="151"/>
      <c r="L36" s="151"/>
      <c r="M36" s="151"/>
    </row>
    <row r="37" spans="1:13" ht="13.15">
      <c r="A37" s="147"/>
      <c r="B37" s="148"/>
      <c r="C37" s="149"/>
      <c r="D37" s="149"/>
      <c r="E37" s="149"/>
      <c r="F37" s="148"/>
      <c r="G37" s="152"/>
      <c r="H37" s="150"/>
      <c r="I37" s="152"/>
      <c r="J37" s="152"/>
      <c r="K37" s="151"/>
      <c r="L37" s="151"/>
      <c r="M37" s="151"/>
    </row>
    <row r="38" spans="1:13" ht="13.15">
      <c r="A38" s="147"/>
      <c r="B38" s="151"/>
      <c r="C38" s="149"/>
      <c r="D38" s="149"/>
      <c r="E38" s="149"/>
      <c r="F38" s="149"/>
      <c r="G38" s="149"/>
      <c r="H38" s="150"/>
      <c r="I38" s="149"/>
      <c r="J38" s="149"/>
      <c r="K38" s="153"/>
      <c r="L38" s="151"/>
      <c r="M38" s="151"/>
    </row>
    <row r="39" spans="1:13" ht="13.15">
      <c r="A39" s="147"/>
      <c r="B39" s="148"/>
      <c r="C39" s="149"/>
      <c r="D39" s="149"/>
      <c r="E39" s="149"/>
      <c r="F39" s="149"/>
      <c r="G39" s="149"/>
      <c r="H39" s="150"/>
      <c r="I39" s="149"/>
      <c r="J39" s="149"/>
      <c r="K39" s="151"/>
      <c r="L39" s="151"/>
      <c r="M39" s="151"/>
    </row>
    <row r="40" spans="1:13" ht="13.15">
      <c r="A40" s="147"/>
      <c r="B40" s="148"/>
      <c r="C40" s="149"/>
      <c r="D40" s="149"/>
      <c r="E40" s="149"/>
      <c r="F40" s="148"/>
      <c r="G40" s="152"/>
      <c r="H40" s="150"/>
      <c r="I40" s="152"/>
      <c r="J40" s="152"/>
      <c r="K40" s="151"/>
      <c r="L40" s="151"/>
      <c r="M40" s="151"/>
    </row>
    <row r="41" spans="1:13" ht="13.15">
      <c r="A41" s="147"/>
      <c r="B41" s="151"/>
      <c r="C41" s="149"/>
      <c r="D41" s="149"/>
      <c r="E41" s="149"/>
      <c r="F41" s="148"/>
      <c r="G41" s="152"/>
      <c r="H41" s="150"/>
      <c r="I41" s="152"/>
      <c r="J41" s="152"/>
      <c r="K41" s="151"/>
      <c r="L41" s="151"/>
      <c r="M41" s="151"/>
    </row>
    <row r="42" spans="1:13" ht="13.15">
      <c r="A42" s="147"/>
      <c r="B42" s="148"/>
      <c r="C42" s="149"/>
      <c r="D42" s="149"/>
      <c r="E42" s="149"/>
      <c r="F42" s="148"/>
      <c r="G42" s="152"/>
      <c r="H42" s="150"/>
      <c r="I42" s="152"/>
      <c r="J42" s="152"/>
      <c r="K42" s="151"/>
      <c r="L42" s="151"/>
      <c r="M42" s="151"/>
    </row>
    <row r="43" spans="1:13" ht="13.15">
      <c r="A43" s="147"/>
      <c r="B43" s="151"/>
      <c r="C43" s="149"/>
      <c r="D43" s="149"/>
      <c r="E43" s="149"/>
      <c r="F43" s="149"/>
      <c r="G43" s="149"/>
      <c r="H43" s="150"/>
      <c r="I43" s="149"/>
      <c r="J43" s="149"/>
      <c r="K43" s="151"/>
      <c r="L43" s="151"/>
      <c r="M43" s="151"/>
    </row>
    <row r="44" spans="1:13" ht="13.15">
      <c r="A44" s="147"/>
      <c r="B44" s="148"/>
      <c r="C44" s="149"/>
      <c r="D44" s="149"/>
      <c r="E44" s="149"/>
      <c r="F44" s="149"/>
      <c r="G44" s="149"/>
      <c r="H44" s="150"/>
      <c r="I44" s="149"/>
      <c r="J44" s="149"/>
      <c r="K44" s="151"/>
      <c r="L44" s="151"/>
      <c r="M44" s="151"/>
    </row>
    <row r="45" spans="1:13" ht="13.15">
      <c r="A45" s="147"/>
      <c r="B45" s="148"/>
      <c r="C45" s="149"/>
      <c r="D45" s="149"/>
      <c r="E45" s="149"/>
      <c r="F45" s="148"/>
      <c r="G45" s="152"/>
      <c r="H45" s="150"/>
      <c r="I45" s="152"/>
      <c r="J45" s="152"/>
      <c r="K45" s="151"/>
      <c r="L45" s="151"/>
      <c r="M45" s="151"/>
    </row>
    <row r="46" spans="1:13" ht="13.15">
      <c r="A46" s="147"/>
      <c r="B46" s="151"/>
      <c r="C46" s="149"/>
      <c r="D46" s="149"/>
      <c r="E46" s="149"/>
      <c r="F46" s="148"/>
      <c r="G46" s="152"/>
      <c r="H46" s="150"/>
      <c r="I46" s="152"/>
      <c r="J46" s="152"/>
      <c r="K46" s="151"/>
      <c r="L46" s="151"/>
      <c r="M46" s="151"/>
    </row>
    <row r="47" spans="1:13" ht="13.15">
      <c r="A47" s="147"/>
      <c r="B47" s="148"/>
      <c r="C47" s="149"/>
      <c r="D47" s="149"/>
      <c r="E47" s="149"/>
      <c r="F47" s="148"/>
      <c r="G47" s="152"/>
      <c r="H47" s="150"/>
      <c r="I47" s="152"/>
      <c r="J47" s="152"/>
      <c r="K47" s="151"/>
      <c r="L47" s="151"/>
      <c r="M47" s="151"/>
    </row>
    <row r="48" spans="1:13" ht="13.15">
      <c r="A48" s="147"/>
      <c r="B48" s="151"/>
      <c r="C48" s="149"/>
      <c r="D48" s="149"/>
      <c r="E48" s="149"/>
      <c r="F48" s="149"/>
      <c r="G48" s="149"/>
      <c r="H48" s="150"/>
      <c r="I48" s="149"/>
      <c r="J48" s="149"/>
      <c r="K48" s="153"/>
      <c r="L48" s="151"/>
      <c r="M48" s="151"/>
    </row>
    <row r="49" spans="1:13" ht="13.15">
      <c r="A49" s="147"/>
      <c r="B49" s="148"/>
      <c r="C49" s="149"/>
      <c r="D49" s="149"/>
      <c r="E49" s="149"/>
      <c r="F49" s="149"/>
      <c r="G49" s="149"/>
      <c r="H49" s="150"/>
      <c r="I49" s="149"/>
      <c r="J49" s="149"/>
      <c r="K49" s="153"/>
      <c r="L49" s="151"/>
      <c r="M49" s="151"/>
    </row>
    <row r="50" spans="1:13" ht="13.15">
      <c r="A50" s="147"/>
      <c r="B50" s="148"/>
      <c r="C50" s="149"/>
      <c r="D50" s="149"/>
      <c r="E50" s="149"/>
      <c r="F50" s="148"/>
      <c r="G50" s="152"/>
      <c r="H50" s="150"/>
      <c r="I50" s="152"/>
      <c r="J50" s="152"/>
      <c r="K50" s="153"/>
      <c r="L50" s="151"/>
      <c r="M50" s="151"/>
    </row>
    <row r="51" spans="1:13" ht="13.15">
      <c r="A51" s="147"/>
      <c r="B51" s="151"/>
      <c r="C51" s="149"/>
      <c r="D51" s="149"/>
      <c r="E51" s="149"/>
      <c r="F51" s="148"/>
      <c r="G51" s="152"/>
      <c r="H51" s="150"/>
      <c r="I51" s="152"/>
      <c r="J51" s="152"/>
      <c r="K51" s="153"/>
      <c r="L51" s="151"/>
      <c r="M51" s="151"/>
    </row>
    <row r="52" spans="1:13" ht="13.15">
      <c r="A52" s="147"/>
      <c r="B52" s="148"/>
      <c r="C52" s="149"/>
      <c r="D52" s="149"/>
      <c r="E52" s="149"/>
      <c r="F52" s="148"/>
      <c r="G52" s="152"/>
      <c r="H52" s="150"/>
      <c r="I52" s="152"/>
      <c r="J52" s="152"/>
      <c r="K52" s="153"/>
      <c r="L52" s="151"/>
      <c r="M52" s="151"/>
    </row>
    <row r="53" spans="1:13" ht="13.15">
      <c r="A53" s="147"/>
      <c r="B53" s="151"/>
      <c r="C53" s="149"/>
      <c r="D53" s="149"/>
      <c r="E53" s="149"/>
      <c r="F53" s="149"/>
      <c r="G53" s="149"/>
      <c r="H53" s="150"/>
      <c r="I53" s="149"/>
      <c r="J53" s="149"/>
      <c r="K53" s="153"/>
      <c r="L53" s="151"/>
      <c r="M53" s="151"/>
    </row>
    <row r="54" spans="1:13" ht="13.15">
      <c r="A54" s="147"/>
      <c r="B54" s="148"/>
      <c r="C54" s="149"/>
      <c r="D54" s="149"/>
      <c r="E54" s="149"/>
      <c r="F54" s="149"/>
      <c r="G54" s="149"/>
      <c r="H54" s="150"/>
      <c r="I54" s="149"/>
      <c r="J54" s="149"/>
      <c r="K54" s="151"/>
      <c r="L54" s="151"/>
      <c r="M54" s="151"/>
    </row>
    <row r="55" spans="1:13" ht="13.15">
      <c r="A55" s="147"/>
      <c r="B55" s="148"/>
      <c r="C55" s="149"/>
      <c r="D55" s="149"/>
      <c r="E55" s="149"/>
      <c r="F55" s="148"/>
      <c r="G55" s="152"/>
      <c r="H55" s="150"/>
      <c r="I55" s="152"/>
      <c r="J55" s="152"/>
      <c r="K55" s="151"/>
      <c r="L55" s="151"/>
      <c r="M55" s="151"/>
    </row>
    <row r="56" spans="1:13" ht="13.15">
      <c r="A56" s="147"/>
      <c r="B56" s="151"/>
      <c r="C56" s="149"/>
      <c r="D56" s="149"/>
      <c r="E56" s="149"/>
      <c r="F56" s="148"/>
      <c r="G56" s="152"/>
      <c r="H56" s="150"/>
      <c r="I56" s="152"/>
      <c r="J56" s="152"/>
      <c r="K56" s="151"/>
      <c r="L56" s="151"/>
      <c r="M56" s="151"/>
    </row>
    <row r="57" spans="1:13" ht="13.15">
      <c r="A57" s="147"/>
      <c r="B57" s="148"/>
      <c r="C57" s="149"/>
      <c r="D57" s="149"/>
      <c r="E57" s="149"/>
      <c r="F57" s="148"/>
      <c r="G57" s="152"/>
      <c r="H57" s="150"/>
      <c r="I57" s="152"/>
      <c r="J57" s="152"/>
      <c r="K57" s="151"/>
      <c r="L57" s="151"/>
      <c r="M57" s="151"/>
    </row>
  </sheetData>
  <mergeCells count="2">
    <mergeCell ref="B1:F1"/>
    <mergeCell ref="B2: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4711-006F-4589-BF18-3E6379FA5A27}">
  <sheetPr codeName="Sheet11"/>
  <dimension ref="A1:X108"/>
  <sheetViews>
    <sheetView topLeftCell="A24" zoomScaleNormal="100" workbookViewId="0">
      <selection activeCell="F33" sqref="F33"/>
    </sheetView>
  </sheetViews>
  <sheetFormatPr defaultColWidth="10.5703125" defaultRowHeight="12.75" customHeight="1"/>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12.75" customHeight="1">
      <c r="A1" s="60" t="s">
        <v>502</v>
      </c>
      <c r="B1" s="340" t="s">
        <v>434</v>
      </c>
      <c r="C1" s="341"/>
      <c r="D1" s="341"/>
      <c r="E1" s="341"/>
      <c r="F1" s="342"/>
      <c r="G1" s="61" t="s">
        <v>565</v>
      </c>
      <c r="H1" s="61" t="s">
        <v>439</v>
      </c>
      <c r="I1" s="146" t="s">
        <v>566</v>
      </c>
      <c r="J1" s="60" t="s">
        <v>567</v>
      </c>
      <c r="K1" s="99"/>
      <c r="L1" s="99"/>
      <c r="M1" s="99"/>
      <c r="N1" s="56"/>
      <c r="O1" s="57"/>
      <c r="P1" s="57"/>
      <c r="Q1" s="57"/>
      <c r="R1" s="57"/>
      <c r="S1" s="57"/>
      <c r="X1" s="57"/>
    </row>
    <row r="2" spans="1:24" s="52" customFormat="1" ht="40.15" customHeight="1">
      <c r="A2" s="25" t="s">
        <v>582</v>
      </c>
      <c r="B2" s="343" t="str">
        <f>'SITOPS-BR16 Overview'!B23</f>
        <v>SITOPS-BR16 TC04</v>
      </c>
      <c r="C2" s="344"/>
      <c r="D2" s="344"/>
      <c r="E2" s="344"/>
      <c r="F2" s="345"/>
      <c r="G2" s="69">
        <f>'SITOPS-BR16 Overview'!D22</f>
        <v>0.4</v>
      </c>
      <c r="H2" s="62" t="s">
        <v>584</v>
      </c>
      <c r="I2" s="285" t="str">
        <f>'SITOPS-BR16 Overview'!E23</f>
        <v>Registration</v>
      </c>
      <c r="J2" s="284" t="str">
        <f>'SITOPS-BR16 Overview'!F23</f>
        <v>DIP</v>
      </c>
      <c r="K2" s="99"/>
      <c r="L2" s="99"/>
      <c r="M2" s="99"/>
      <c r="N2" s="56"/>
      <c r="O2" s="55"/>
      <c r="P2" s="55"/>
      <c r="Q2" s="55"/>
      <c r="R2" s="55"/>
      <c r="S2" s="55"/>
      <c r="X2" s="55"/>
    </row>
    <row r="3" spans="1:24" s="52" customFormat="1" ht="13.9">
      <c r="A3" s="71"/>
      <c r="B3" s="118"/>
      <c r="C3" s="9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214" t="s">
        <v>584</v>
      </c>
      <c r="B5" s="215" t="s">
        <v>616</v>
      </c>
      <c r="C5" s="216">
        <v>1</v>
      </c>
      <c r="D5" s="216"/>
      <c r="E5" s="216"/>
      <c r="F5" s="217" t="s">
        <v>741</v>
      </c>
      <c r="G5" s="216" t="s">
        <v>742</v>
      </c>
      <c r="H5" s="218" t="s">
        <v>743</v>
      </c>
      <c r="I5" s="216"/>
      <c r="J5" s="216" t="s">
        <v>10</v>
      </c>
      <c r="K5" s="219" t="s">
        <v>744</v>
      </c>
      <c r="L5" s="215" t="s">
        <v>745</v>
      </c>
      <c r="M5" s="215" t="s">
        <v>621</v>
      </c>
    </row>
    <row r="6" spans="1:24" ht="40.15" customHeight="1">
      <c r="A6" s="214"/>
      <c r="B6" s="217"/>
      <c r="C6" s="216">
        <v>2</v>
      </c>
      <c r="D6" s="216"/>
      <c r="E6" s="216"/>
      <c r="F6" s="216"/>
      <c r="G6" s="216" t="s">
        <v>10</v>
      </c>
      <c r="H6" s="218" t="s">
        <v>581</v>
      </c>
      <c r="I6" s="216"/>
      <c r="J6" s="216" t="s">
        <v>742</v>
      </c>
      <c r="K6" s="219" t="s">
        <v>746</v>
      </c>
      <c r="L6" s="215" t="s">
        <v>747</v>
      </c>
      <c r="M6" s="215" t="s">
        <v>621</v>
      </c>
    </row>
    <row r="7" spans="1:24" ht="40.15" customHeight="1">
      <c r="A7" s="214"/>
      <c r="B7" s="217"/>
      <c r="C7" s="216">
        <v>3</v>
      </c>
      <c r="D7" s="216"/>
      <c r="E7" s="216"/>
      <c r="F7" s="217"/>
      <c r="G7" s="216" t="s">
        <v>742</v>
      </c>
      <c r="H7" s="218" t="s">
        <v>743</v>
      </c>
      <c r="I7" s="220"/>
      <c r="J7" s="220"/>
      <c r="K7" s="219" t="s">
        <v>748</v>
      </c>
      <c r="L7" s="215" t="s">
        <v>625</v>
      </c>
      <c r="M7" s="215" t="s">
        <v>621</v>
      </c>
    </row>
    <row r="8" spans="1:24" ht="40.15" customHeight="1">
      <c r="A8" s="214"/>
      <c r="B8" s="215"/>
      <c r="C8" s="216">
        <v>4</v>
      </c>
      <c r="D8" s="216"/>
      <c r="E8" s="216"/>
      <c r="F8" s="288" t="s">
        <v>626</v>
      </c>
      <c r="G8" s="216" t="s">
        <v>742</v>
      </c>
      <c r="H8" s="218" t="s">
        <v>743</v>
      </c>
      <c r="I8" s="220"/>
      <c r="J8" s="220" t="s">
        <v>10</v>
      </c>
      <c r="K8" s="219" t="s">
        <v>749</v>
      </c>
      <c r="L8" s="215" t="s">
        <v>745</v>
      </c>
      <c r="M8" s="215" t="s">
        <v>621</v>
      </c>
    </row>
    <row r="9" spans="1:24" ht="40.15" customHeight="1">
      <c r="A9" s="221"/>
      <c r="B9" s="222"/>
      <c r="C9" s="216">
        <v>5</v>
      </c>
      <c r="D9" s="223"/>
      <c r="E9" s="223"/>
      <c r="F9" s="222" t="s">
        <v>581</v>
      </c>
      <c r="G9" s="224" t="s">
        <v>10</v>
      </c>
      <c r="H9" s="225" t="s">
        <v>581</v>
      </c>
      <c r="I9" s="224"/>
      <c r="J9" s="223" t="s">
        <v>742</v>
      </c>
      <c r="K9" s="226" t="s">
        <v>628</v>
      </c>
      <c r="L9" s="227" t="s">
        <v>750</v>
      </c>
      <c r="M9" s="227" t="s">
        <v>621</v>
      </c>
    </row>
    <row r="10" spans="1:24" ht="40.15" customHeight="1">
      <c r="A10" s="228"/>
      <c r="B10" s="229" t="s">
        <v>630</v>
      </c>
      <c r="C10" s="216">
        <v>6</v>
      </c>
      <c r="D10" s="187"/>
      <c r="E10" s="187"/>
      <c r="F10" s="217" t="s">
        <v>741</v>
      </c>
      <c r="G10" s="216" t="s">
        <v>742</v>
      </c>
      <c r="H10" s="230" t="s">
        <v>751</v>
      </c>
      <c r="I10" s="187"/>
      <c r="J10" s="187" t="s">
        <v>10</v>
      </c>
      <c r="K10" s="231" t="s">
        <v>752</v>
      </c>
      <c r="L10" s="229" t="s">
        <v>753</v>
      </c>
      <c r="M10" s="229" t="s">
        <v>621</v>
      </c>
    </row>
    <row r="11" spans="1:24" ht="40.15" customHeight="1">
      <c r="A11" s="214"/>
      <c r="B11" s="217"/>
      <c r="C11" s="216">
        <v>7</v>
      </c>
      <c r="D11" s="216"/>
      <c r="E11" s="216"/>
      <c r="F11" s="216"/>
      <c r="G11" s="216" t="s">
        <v>10</v>
      </c>
      <c r="H11" s="218" t="s">
        <v>581</v>
      </c>
      <c r="I11" s="216"/>
      <c r="J11" s="216" t="s">
        <v>742</v>
      </c>
      <c r="K11" s="219" t="s">
        <v>754</v>
      </c>
      <c r="L11" s="215" t="s">
        <v>755</v>
      </c>
      <c r="M11" s="215" t="s">
        <v>621</v>
      </c>
    </row>
    <row r="12" spans="1:24" ht="40.15" customHeight="1">
      <c r="A12" s="214"/>
      <c r="B12" s="217"/>
      <c r="C12" s="216">
        <v>8</v>
      </c>
      <c r="D12" s="216"/>
      <c r="E12" s="216"/>
      <c r="F12" s="217"/>
      <c r="G12" s="216" t="s">
        <v>742</v>
      </c>
      <c r="H12" s="230" t="s">
        <v>751</v>
      </c>
      <c r="I12" s="220"/>
      <c r="J12" s="220"/>
      <c r="K12" s="219" t="s">
        <v>748</v>
      </c>
      <c r="L12" s="215" t="s">
        <v>637</v>
      </c>
      <c r="M12" s="215" t="s">
        <v>621</v>
      </c>
    </row>
    <row r="13" spans="1:24" ht="40.15" customHeight="1">
      <c r="A13" s="214"/>
      <c r="B13" s="215"/>
      <c r="C13" s="216">
        <v>9</v>
      </c>
      <c r="D13" s="216"/>
      <c r="E13" s="216"/>
      <c r="F13" s="288" t="s">
        <v>626</v>
      </c>
      <c r="G13" s="216" t="s">
        <v>742</v>
      </c>
      <c r="H13" s="230" t="s">
        <v>751</v>
      </c>
      <c r="I13" s="220"/>
      <c r="J13" s="220" t="s">
        <v>10</v>
      </c>
      <c r="K13" s="219" t="s">
        <v>756</v>
      </c>
      <c r="L13" s="215" t="s">
        <v>753</v>
      </c>
      <c r="M13" s="215" t="s">
        <v>621</v>
      </c>
    </row>
    <row r="14" spans="1:24" ht="40.15" customHeight="1">
      <c r="A14" s="221"/>
      <c r="B14" s="222"/>
      <c r="C14" s="216">
        <v>10</v>
      </c>
      <c r="D14" s="223"/>
      <c r="E14" s="223"/>
      <c r="F14" s="222"/>
      <c r="G14" s="224" t="s">
        <v>10</v>
      </c>
      <c r="H14" s="225" t="s">
        <v>581</v>
      </c>
      <c r="I14" s="224"/>
      <c r="J14" s="223" t="s">
        <v>742</v>
      </c>
      <c r="K14" s="226" t="s">
        <v>639</v>
      </c>
      <c r="L14" s="227" t="s">
        <v>750</v>
      </c>
      <c r="M14" s="227" t="s">
        <v>621</v>
      </c>
    </row>
    <row r="15" spans="1:24" s="56" customFormat="1" ht="40.15" customHeight="1">
      <c r="A15" s="214"/>
      <c r="B15" s="232" t="s">
        <v>640</v>
      </c>
      <c r="C15" s="216">
        <v>11</v>
      </c>
      <c r="D15" s="216"/>
      <c r="E15" s="216"/>
      <c r="F15" s="217" t="s">
        <v>741</v>
      </c>
      <c r="G15" s="216" t="s">
        <v>742</v>
      </c>
      <c r="H15" s="218" t="s">
        <v>757</v>
      </c>
      <c r="I15" s="233"/>
      <c r="J15" s="187" t="s">
        <v>10</v>
      </c>
      <c r="K15" s="234" t="s">
        <v>758</v>
      </c>
      <c r="L15" s="235" t="s">
        <v>759</v>
      </c>
      <c r="M15" s="215" t="s">
        <v>621</v>
      </c>
    </row>
    <row r="16" spans="1:24" s="56" customFormat="1" ht="40.15" customHeight="1">
      <c r="A16" s="214"/>
      <c r="B16" s="236"/>
      <c r="C16" s="216">
        <v>12</v>
      </c>
      <c r="D16" s="216"/>
      <c r="E16" s="216"/>
      <c r="F16" s="216"/>
      <c r="G16" s="216" t="s">
        <v>10</v>
      </c>
      <c r="H16" s="218"/>
      <c r="I16" s="233"/>
      <c r="J16" s="216" t="s">
        <v>742</v>
      </c>
      <c r="K16" s="234" t="s">
        <v>760</v>
      </c>
      <c r="L16" s="235" t="s">
        <v>761</v>
      </c>
      <c r="M16" s="215" t="s">
        <v>621</v>
      </c>
    </row>
    <row r="17" spans="1:13" s="56" customFormat="1" ht="40.15" customHeight="1">
      <c r="A17" s="214"/>
      <c r="B17" s="237"/>
      <c r="C17" s="216">
        <v>13</v>
      </c>
      <c r="D17" s="216" t="s">
        <v>581</v>
      </c>
      <c r="E17" s="216"/>
      <c r="F17" s="217"/>
      <c r="G17" s="216" t="s">
        <v>742</v>
      </c>
      <c r="H17" s="218" t="s">
        <v>757</v>
      </c>
      <c r="I17" s="238"/>
      <c r="J17" s="220"/>
      <c r="K17" s="234" t="s">
        <v>748</v>
      </c>
      <c r="L17" s="235" t="s">
        <v>648</v>
      </c>
      <c r="M17" s="215" t="s">
        <v>621</v>
      </c>
    </row>
    <row r="18" spans="1:13" s="56" customFormat="1" ht="40.15" customHeight="1">
      <c r="A18" s="239"/>
      <c r="B18" s="240"/>
      <c r="C18" s="216">
        <v>14</v>
      </c>
      <c r="D18" s="216"/>
      <c r="E18" s="216"/>
      <c r="F18" s="288" t="s">
        <v>626</v>
      </c>
      <c r="G18" s="216" t="s">
        <v>742</v>
      </c>
      <c r="H18" s="218" t="s">
        <v>757</v>
      </c>
      <c r="I18" s="238"/>
      <c r="J18" s="220" t="s">
        <v>10</v>
      </c>
      <c r="K18" s="234" t="s">
        <v>762</v>
      </c>
      <c r="L18" s="235" t="s">
        <v>759</v>
      </c>
      <c r="M18" s="215" t="s">
        <v>621</v>
      </c>
    </row>
    <row r="19" spans="1:13" s="56" customFormat="1" ht="40.15" customHeight="1">
      <c r="A19" s="239"/>
      <c r="B19" s="241"/>
      <c r="C19" s="216">
        <v>15</v>
      </c>
      <c r="D19" s="223"/>
      <c r="E19" s="223"/>
      <c r="F19" s="222"/>
      <c r="G19" s="224" t="s">
        <v>10</v>
      </c>
      <c r="H19" s="224"/>
      <c r="I19" s="242"/>
      <c r="J19" s="216" t="s">
        <v>742</v>
      </c>
      <c r="K19" s="243" t="s">
        <v>628</v>
      </c>
      <c r="L19" s="244" t="s">
        <v>750</v>
      </c>
      <c r="M19" s="227" t="s">
        <v>621</v>
      </c>
    </row>
    <row r="20" spans="1:13" ht="40.15" customHeight="1">
      <c r="A20" s="214"/>
      <c r="B20" s="232" t="s">
        <v>650</v>
      </c>
      <c r="C20" s="216">
        <v>16</v>
      </c>
      <c r="D20" s="187"/>
      <c r="E20" s="187"/>
      <c r="F20" s="217" t="s">
        <v>741</v>
      </c>
      <c r="G20" s="216" t="s">
        <v>742</v>
      </c>
      <c r="H20" s="230" t="s">
        <v>763</v>
      </c>
      <c r="I20" s="245"/>
      <c r="J20" s="187" t="s">
        <v>10</v>
      </c>
      <c r="K20" s="246" t="s">
        <v>764</v>
      </c>
      <c r="L20" s="232" t="s">
        <v>765</v>
      </c>
      <c r="M20" s="229" t="s">
        <v>621</v>
      </c>
    </row>
    <row r="21" spans="1:13" ht="40.15" customHeight="1">
      <c r="A21" s="214"/>
      <c r="B21" s="237"/>
      <c r="C21" s="216">
        <v>17</v>
      </c>
      <c r="D21" s="216"/>
      <c r="E21" s="216"/>
      <c r="F21" s="217"/>
      <c r="G21" s="216" t="s">
        <v>10</v>
      </c>
      <c r="H21" s="218"/>
      <c r="I21" s="238"/>
      <c r="J21" s="216" t="s">
        <v>742</v>
      </c>
      <c r="K21" s="234" t="s">
        <v>726</v>
      </c>
      <c r="L21" s="235" t="s">
        <v>766</v>
      </c>
      <c r="M21" s="215" t="s">
        <v>621</v>
      </c>
    </row>
    <row r="22" spans="1:13" ht="40.15" customHeight="1">
      <c r="A22" s="239"/>
      <c r="B22" s="240"/>
      <c r="C22" s="216">
        <v>18</v>
      </c>
      <c r="D22" s="216"/>
      <c r="E22" s="216"/>
      <c r="F22" s="217"/>
      <c r="G22" s="216" t="s">
        <v>742</v>
      </c>
      <c r="H22" s="230" t="s">
        <v>763</v>
      </c>
      <c r="I22" s="238"/>
      <c r="J22" s="220"/>
      <c r="K22" s="234" t="s">
        <v>748</v>
      </c>
      <c r="L22" s="235" t="s">
        <v>656</v>
      </c>
      <c r="M22" s="215" t="s">
        <v>621</v>
      </c>
    </row>
    <row r="23" spans="1:13" ht="40.15" customHeight="1">
      <c r="A23" s="239"/>
      <c r="B23" s="240"/>
      <c r="C23" s="216">
        <v>19</v>
      </c>
      <c r="D23" s="216"/>
      <c r="E23" s="216"/>
      <c r="F23" s="288" t="s">
        <v>626</v>
      </c>
      <c r="G23" s="216" t="s">
        <v>742</v>
      </c>
      <c r="H23" s="230" t="s">
        <v>763</v>
      </c>
      <c r="I23" s="238"/>
      <c r="J23" s="247" t="s">
        <v>10</v>
      </c>
      <c r="K23" s="234" t="s">
        <v>767</v>
      </c>
      <c r="L23" s="235" t="s">
        <v>765</v>
      </c>
      <c r="M23" s="215" t="s">
        <v>621</v>
      </c>
    </row>
    <row r="24" spans="1:13" ht="40.15" customHeight="1">
      <c r="A24" s="248"/>
      <c r="B24" s="241"/>
      <c r="C24" s="216">
        <v>20</v>
      </c>
      <c r="D24" s="223"/>
      <c r="E24" s="223"/>
      <c r="F24" s="222"/>
      <c r="G24" s="224" t="s">
        <v>10</v>
      </c>
      <c r="H24" s="225"/>
      <c r="I24" s="242"/>
      <c r="J24" s="223" t="s">
        <v>742</v>
      </c>
      <c r="K24" s="243" t="s">
        <v>639</v>
      </c>
      <c r="L24" s="244" t="s">
        <v>750</v>
      </c>
      <c r="M24" s="227" t="s">
        <v>621</v>
      </c>
    </row>
    <row r="25" spans="1:13" ht="40.15" customHeight="1">
      <c r="A25" s="228"/>
      <c r="B25" s="232" t="s">
        <v>658</v>
      </c>
      <c r="C25" s="216">
        <v>21</v>
      </c>
      <c r="D25" s="187"/>
      <c r="E25" s="187"/>
      <c r="F25" s="217" t="s">
        <v>741</v>
      </c>
      <c r="G25" s="216" t="s">
        <v>742</v>
      </c>
      <c r="H25" s="230" t="s">
        <v>768</v>
      </c>
      <c r="I25" s="245"/>
      <c r="J25" s="187" t="s">
        <v>10</v>
      </c>
      <c r="K25" s="246" t="s">
        <v>769</v>
      </c>
      <c r="L25" s="232" t="s">
        <v>770</v>
      </c>
      <c r="M25" s="229" t="s">
        <v>621</v>
      </c>
    </row>
    <row r="26" spans="1:13" ht="40.15" customHeight="1">
      <c r="A26" s="214"/>
      <c r="B26" s="237"/>
      <c r="C26" s="216">
        <v>22</v>
      </c>
      <c r="D26" s="216"/>
      <c r="E26" s="216"/>
      <c r="F26" s="216"/>
      <c r="G26" s="216" t="s">
        <v>10</v>
      </c>
      <c r="H26" s="218" t="s">
        <v>581</v>
      </c>
      <c r="I26" s="233"/>
      <c r="J26" s="216" t="s">
        <v>742</v>
      </c>
      <c r="K26" s="234" t="s">
        <v>771</v>
      </c>
      <c r="L26" s="235" t="s">
        <v>772</v>
      </c>
      <c r="M26" s="215" t="s">
        <v>621</v>
      </c>
    </row>
    <row r="27" spans="1:13" ht="40.15" customHeight="1">
      <c r="A27" s="239"/>
      <c r="B27" s="240"/>
      <c r="C27" s="216">
        <v>23</v>
      </c>
      <c r="D27" s="216"/>
      <c r="E27" s="216"/>
      <c r="F27" s="217"/>
      <c r="G27" s="216" t="s">
        <v>742</v>
      </c>
      <c r="H27" s="230" t="s">
        <v>768</v>
      </c>
      <c r="I27" s="238"/>
      <c r="J27" s="220"/>
      <c r="K27" s="234" t="s">
        <v>748</v>
      </c>
      <c r="L27" s="235" t="s">
        <v>664</v>
      </c>
      <c r="M27" s="215" t="s">
        <v>621</v>
      </c>
    </row>
    <row r="28" spans="1:13" ht="40.15" customHeight="1">
      <c r="A28" s="239"/>
      <c r="B28" s="240"/>
      <c r="C28" s="216">
        <v>24</v>
      </c>
      <c r="D28" s="216"/>
      <c r="E28" s="216"/>
      <c r="F28" s="288" t="s">
        <v>626</v>
      </c>
      <c r="G28" s="216" t="s">
        <v>742</v>
      </c>
      <c r="H28" s="230" t="s">
        <v>768</v>
      </c>
      <c r="I28" s="238"/>
      <c r="J28" s="220" t="s">
        <v>10</v>
      </c>
      <c r="K28" s="234" t="s">
        <v>773</v>
      </c>
      <c r="L28" s="235" t="s">
        <v>770</v>
      </c>
      <c r="M28" s="215" t="s">
        <v>621</v>
      </c>
    </row>
    <row r="29" spans="1:13" ht="40.15" customHeight="1">
      <c r="A29" s="214"/>
      <c r="B29" s="244"/>
      <c r="C29" s="216">
        <v>25</v>
      </c>
      <c r="D29" s="223"/>
      <c r="E29" s="223"/>
      <c r="F29" s="222"/>
      <c r="G29" s="224" t="s">
        <v>10</v>
      </c>
      <c r="H29" s="225" t="s">
        <v>581</v>
      </c>
      <c r="I29" s="242"/>
      <c r="J29" s="223" t="s">
        <v>742</v>
      </c>
      <c r="K29" s="243" t="s">
        <v>639</v>
      </c>
      <c r="L29" s="244" t="s">
        <v>750</v>
      </c>
      <c r="M29" s="227" t="s">
        <v>621</v>
      </c>
    </row>
    <row r="30" spans="1:13" ht="40.15" customHeight="1">
      <c r="A30" s="214"/>
      <c r="B30" s="229" t="s">
        <v>666</v>
      </c>
      <c r="C30" s="216">
        <v>26</v>
      </c>
      <c r="D30" s="187"/>
      <c r="E30" s="187"/>
      <c r="F30" s="217" t="s">
        <v>741</v>
      </c>
      <c r="G30" s="216" t="s">
        <v>742</v>
      </c>
      <c r="H30" s="230" t="s">
        <v>774</v>
      </c>
      <c r="I30" s="187"/>
      <c r="J30" s="187" t="s">
        <v>10</v>
      </c>
      <c r="K30" s="231" t="s">
        <v>775</v>
      </c>
      <c r="L30" s="229" t="s">
        <v>776</v>
      </c>
      <c r="M30" s="229" t="s">
        <v>621</v>
      </c>
    </row>
    <row r="31" spans="1:13" ht="40.15" customHeight="1">
      <c r="A31" s="214"/>
      <c r="B31" s="217"/>
      <c r="C31" s="216">
        <v>27</v>
      </c>
      <c r="D31" s="216"/>
      <c r="E31" s="216"/>
      <c r="F31" s="216"/>
      <c r="G31" s="216" t="s">
        <v>10</v>
      </c>
      <c r="H31" s="218" t="s">
        <v>581</v>
      </c>
      <c r="I31" s="216"/>
      <c r="J31" s="216" t="s">
        <v>742</v>
      </c>
      <c r="K31" s="219" t="s">
        <v>777</v>
      </c>
      <c r="L31" s="215" t="s">
        <v>778</v>
      </c>
      <c r="M31" s="215" t="s">
        <v>621</v>
      </c>
    </row>
    <row r="32" spans="1:13" ht="40.15" customHeight="1">
      <c r="A32" s="214"/>
      <c r="B32" s="217"/>
      <c r="C32" s="216">
        <v>28</v>
      </c>
      <c r="D32" s="216"/>
      <c r="E32" s="216"/>
      <c r="F32" s="217"/>
      <c r="G32" s="216" t="s">
        <v>742</v>
      </c>
      <c r="H32" s="230" t="s">
        <v>774</v>
      </c>
      <c r="I32" s="220"/>
      <c r="J32" s="220"/>
      <c r="K32" s="219" t="s">
        <v>748</v>
      </c>
      <c r="L32" s="215" t="s">
        <v>670</v>
      </c>
      <c r="M32" s="215" t="s">
        <v>621</v>
      </c>
    </row>
    <row r="33" spans="1:13" ht="40.15" customHeight="1">
      <c r="A33" s="249"/>
      <c r="B33" s="250"/>
      <c r="C33" s="216">
        <v>29</v>
      </c>
      <c r="D33" s="251"/>
      <c r="E33" s="251"/>
      <c r="F33" s="288" t="s">
        <v>626</v>
      </c>
      <c r="G33" s="251" t="s">
        <v>742</v>
      </c>
      <c r="H33" s="253" t="s">
        <v>774</v>
      </c>
      <c r="I33" s="254"/>
      <c r="J33" s="254" t="s">
        <v>10</v>
      </c>
      <c r="K33" s="255" t="s">
        <v>779</v>
      </c>
      <c r="L33" s="250" t="s">
        <v>776</v>
      </c>
      <c r="M33" s="250" t="s">
        <v>621</v>
      </c>
    </row>
    <row r="34" spans="1:13" ht="40.15" customHeight="1">
      <c r="A34" s="214"/>
      <c r="B34" s="222"/>
      <c r="C34" s="216">
        <v>30</v>
      </c>
      <c r="D34" s="223"/>
      <c r="E34" s="223"/>
      <c r="F34" s="222"/>
      <c r="G34" s="224" t="s">
        <v>10</v>
      </c>
      <c r="H34" s="225" t="s">
        <v>581</v>
      </c>
      <c r="I34" s="224"/>
      <c r="J34" s="223" t="s">
        <v>742</v>
      </c>
      <c r="K34" s="226" t="s">
        <v>639</v>
      </c>
      <c r="L34" s="227" t="s">
        <v>750</v>
      </c>
      <c r="M34" s="227" t="s">
        <v>621</v>
      </c>
    </row>
    <row r="35" spans="1:13" ht="13.15">
      <c r="A35" s="147"/>
      <c r="B35" s="148"/>
      <c r="C35" s="149"/>
      <c r="D35" s="149"/>
      <c r="E35" s="149"/>
      <c r="F35" s="148"/>
      <c r="G35" s="152"/>
      <c r="H35" s="150"/>
      <c r="I35" s="152"/>
      <c r="J35" s="152"/>
      <c r="K35" s="151"/>
      <c r="L35" s="151"/>
      <c r="M35" s="151"/>
    </row>
    <row r="36" spans="1:13" ht="13.15">
      <c r="A36" s="163"/>
      <c r="B36" s="153"/>
      <c r="C36" s="152"/>
      <c r="D36" s="152"/>
      <c r="E36" s="152"/>
      <c r="F36" s="164"/>
      <c r="G36" s="152"/>
      <c r="H36" s="165"/>
      <c r="I36" s="152"/>
      <c r="J36" s="152"/>
      <c r="K36" s="153"/>
      <c r="L36" s="153"/>
      <c r="M36" s="153"/>
    </row>
    <row r="37" spans="1:13" ht="13.15">
      <c r="A37" s="163"/>
      <c r="B37" s="164"/>
      <c r="C37" s="152"/>
      <c r="D37" s="152"/>
      <c r="E37" s="152"/>
      <c r="F37" s="164"/>
      <c r="G37" s="152"/>
      <c r="H37" s="165"/>
      <c r="I37" s="152"/>
      <c r="J37" s="152"/>
      <c r="K37" s="153"/>
      <c r="L37" s="153"/>
      <c r="M37" s="153"/>
    </row>
    <row r="38" spans="1:13" ht="13.15">
      <c r="A38" s="163"/>
      <c r="B38" s="153"/>
      <c r="C38" s="152"/>
      <c r="D38" s="152"/>
      <c r="E38" s="152"/>
      <c r="F38" s="152"/>
      <c r="G38" s="152"/>
      <c r="H38" s="165"/>
      <c r="I38" s="152"/>
      <c r="J38" s="152"/>
      <c r="K38" s="153"/>
      <c r="L38" s="153"/>
      <c r="M38" s="153"/>
    </row>
    <row r="39" spans="1:13" ht="13.15">
      <c r="A39" s="163"/>
      <c r="B39" s="164"/>
      <c r="C39" s="152"/>
      <c r="D39" s="152"/>
      <c r="E39" s="152"/>
      <c r="F39" s="152"/>
      <c r="G39" s="152"/>
      <c r="H39" s="165"/>
      <c r="I39" s="152"/>
      <c r="J39" s="152"/>
      <c r="K39" s="153"/>
      <c r="L39" s="153"/>
      <c r="M39" s="153"/>
    </row>
    <row r="40" spans="1:13" ht="13.15">
      <c r="A40" s="163"/>
      <c r="B40" s="164"/>
      <c r="C40" s="152"/>
      <c r="D40" s="152"/>
      <c r="E40" s="152"/>
      <c r="F40" s="164"/>
      <c r="G40" s="152"/>
      <c r="H40" s="165"/>
      <c r="I40" s="152"/>
      <c r="J40" s="152"/>
      <c r="K40" s="153"/>
      <c r="L40" s="153"/>
      <c r="M40" s="153"/>
    </row>
    <row r="41" spans="1:13" ht="13.15">
      <c r="A41" s="163"/>
      <c r="B41" s="153"/>
      <c r="C41" s="152"/>
      <c r="D41" s="152"/>
      <c r="E41" s="152"/>
      <c r="F41" s="164"/>
      <c r="G41" s="152"/>
      <c r="H41" s="165"/>
      <c r="I41" s="152"/>
      <c r="J41" s="152"/>
      <c r="K41" s="153"/>
      <c r="L41" s="153"/>
      <c r="M41" s="153"/>
    </row>
    <row r="42" spans="1:13" ht="13.15">
      <c r="A42" s="163"/>
      <c r="B42" s="164"/>
      <c r="C42" s="152"/>
      <c r="D42" s="152"/>
      <c r="E42" s="152"/>
      <c r="F42" s="164"/>
      <c r="G42" s="152"/>
      <c r="H42" s="165"/>
      <c r="I42" s="152"/>
      <c r="J42" s="152"/>
      <c r="K42" s="153"/>
      <c r="L42" s="153"/>
      <c r="M42" s="153"/>
    </row>
    <row r="43" spans="1:13" ht="13.15">
      <c r="A43" s="163"/>
      <c r="B43" s="153"/>
      <c r="C43" s="152"/>
      <c r="D43" s="152"/>
      <c r="E43" s="152"/>
      <c r="F43" s="152"/>
      <c r="G43" s="152"/>
      <c r="H43" s="165"/>
      <c r="I43" s="152"/>
      <c r="J43" s="152"/>
      <c r="K43" s="153"/>
      <c r="L43" s="153"/>
      <c r="M43" s="153"/>
    </row>
    <row r="44" spans="1:13" ht="13.15">
      <c r="A44" s="163"/>
      <c r="B44" s="164"/>
      <c r="C44" s="152"/>
      <c r="D44" s="152"/>
      <c r="E44" s="152"/>
      <c r="F44" s="152"/>
      <c r="G44" s="152"/>
      <c r="H44" s="165"/>
      <c r="I44" s="152"/>
      <c r="J44" s="152"/>
      <c r="K44" s="153"/>
      <c r="L44" s="153"/>
      <c r="M44" s="153"/>
    </row>
    <row r="45" spans="1:13" ht="13.15">
      <c r="A45" s="163"/>
      <c r="B45" s="164"/>
      <c r="C45" s="152"/>
      <c r="D45" s="152"/>
      <c r="E45" s="152"/>
      <c r="F45" s="164"/>
      <c r="G45" s="152"/>
      <c r="H45" s="165"/>
      <c r="I45" s="152"/>
      <c r="J45" s="152"/>
      <c r="K45" s="153"/>
      <c r="L45" s="153"/>
      <c r="M45" s="153"/>
    </row>
    <row r="46" spans="1:13" ht="13.15">
      <c r="A46" s="163"/>
      <c r="B46" s="153"/>
      <c r="C46" s="152"/>
      <c r="D46" s="152"/>
      <c r="E46" s="152"/>
      <c r="F46" s="164"/>
      <c r="G46" s="152"/>
      <c r="H46" s="165"/>
      <c r="I46" s="152"/>
      <c r="J46" s="152"/>
      <c r="K46" s="153"/>
      <c r="L46" s="153"/>
      <c r="M46" s="153"/>
    </row>
    <row r="47" spans="1:13" ht="13.15">
      <c r="A47" s="163"/>
      <c r="B47" s="164"/>
      <c r="C47" s="152"/>
      <c r="D47" s="152"/>
      <c r="E47" s="152"/>
      <c r="F47" s="164"/>
      <c r="G47" s="152"/>
      <c r="H47" s="165"/>
      <c r="I47" s="152"/>
      <c r="J47" s="152"/>
      <c r="K47" s="153"/>
      <c r="L47" s="153"/>
      <c r="M47" s="153"/>
    </row>
    <row r="48" spans="1:13" ht="13.15">
      <c r="A48" s="163"/>
      <c r="B48" s="153"/>
      <c r="C48" s="152"/>
      <c r="D48" s="152"/>
      <c r="E48" s="152"/>
      <c r="F48" s="152"/>
      <c r="G48" s="152"/>
      <c r="H48" s="165"/>
      <c r="I48" s="152"/>
      <c r="J48" s="152"/>
      <c r="K48" s="153"/>
      <c r="L48" s="153"/>
      <c r="M48" s="153"/>
    </row>
    <row r="49" spans="1:13" ht="13.15">
      <c r="A49" s="163"/>
      <c r="B49" s="164"/>
      <c r="C49" s="152"/>
      <c r="D49" s="152"/>
      <c r="E49" s="152"/>
      <c r="F49" s="152"/>
      <c r="G49" s="152"/>
      <c r="H49" s="165"/>
      <c r="I49" s="152"/>
      <c r="J49" s="152"/>
      <c r="K49" s="153"/>
      <c r="L49" s="153"/>
      <c r="M49" s="153"/>
    </row>
    <row r="50" spans="1:13" ht="13.15">
      <c r="A50" s="163"/>
      <c r="B50" s="164"/>
      <c r="C50" s="152"/>
      <c r="D50" s="152"/>
      <c r="E50" s="152"/>
      <c r="F50" s="164"/>
      <c r="G50" s="152"/>
      <c r="H50" s="165"/>
      <c r="I50" s="152"/>
      <c r="J50" s="152"/>
      <c r="K50" s="153"/>
      <c r="L50" s="153"/>
      <c r="M50" s="153"/>
    </row>
    <row r="51" spans="1:13" ht="13.15">
      <c r="A51" s="163"/>
      <c r="B51" s="153"/>
      <c r="C51" s="152"/>
      <c r="D51" s="152"/>
      <c r="E51" s="152"/>
      <c r="F51" s="164"/>
      <c r="G51" s="152"/>
      <c r="H51" s="165"/>
      <c r="I51" s="152"/>
      <c r="J51" s="152"/>
      <c r="K51" s="153"/>
      <c r="L51" s="153"/>
      <c r="M51" s="153"/>
    </row>
    <row r="52" spans="1:13" ht="13.15">
      <c r="A52" s="163"/>
      <c r="B52" s="164"/>
      <c r="C52" s="152"/>
      <c r="D52" s="152"/>
      <c r="E52" s="152"/>
      <c r="F52" s="164"/>
      <c r="G52" s="152"/>
      <c r="H52" s="165"/>
      <c r="I52" s="152"/>
      <c r="J52" s="152"/>
      <c r="K52" s="153"/>
      <c r="L52" s="153"/>
      <c r="M52" s="153"/>
    </row>
    <row r="53" spans="1:13" ht="13.15">
      <c r="A53" s="163"/>
      <c r="B53" s="153"/>
      <c r="C53" s="152"/>
      <c r="D53" s="152"/>
      <c r="E53" s="152"/>
      <c r="F53" s="152"/>
      <c r="G53" s="152"/>
      <c r="H53" s="165"/>
      <c r="I53" s="152"/>
      <c r="J53" s="152"/>
      <c r="K53" s="153"/>
      <c r="L53" s="153"/>
      <c r="M53" s="153"/>
    </row>
    <row r="54" spans="1:13" ht="13.15">
      <c r="A54" s="163"/>
      <c r="B54" s="164"/>
      <c r="C54" s="152"/>
      <c r="D54" s="152"/>
      <c r="E54" s="152"/>
      <c r="F54" s="152"/>
      <c r="G54" s="152"/>
      <c r="H54" s="165"/>
      <c r="I54" s="152"/>
      <c r="J54" s="152"/>
      <c r="K54" s="153"/>
      <c r="L54" s="153"/>
      <c r="M54" s="153"/>
    </row>
    <row r="55" spans="1:13" ht="13.15">
      <c r="A55" s="163"/>
      <c r="B55" s="164"/>
      <c r="C55" s="152"/>
      <c r="D55" s="152"/>
      <c r="E55" s="152"/>
      <c r="F55" s="164"/>
      <c r="G55" s="152"/>
      <c r="H55" s="165"/>
      <c r="I55" s="152"/>
      <c r="J55" s="152"/>
      <c r="K55" s="153"/>
      <c r="L55" s="153"/>
      <c r="M55" s="153"/>
    </row>
    <row r="56" spans="1:13" ht="13.15">
      <c r="A56" s="163"/>
      <c r="B56" s="153"/>
      <c r="C56" s="152"/>
      <c r="D56" s="152"/>
      <c r="E56" s="152"/>
      <c r="F56" s="164"/>
      <c r="G56" s="152"/>
      <c r="H56" s="165"/>
      <c r="I56" s="152"/>
      <c r="J56" s="152"/>
      <c r="K56" s="153"/>
      <c r="L56" s="153"/>
      <c r="M56" s="153"/>
    </row>
    <row r="57" spans="1:13" ht="13.15">
      <c r="A57" s="163"/>
      <c r="B57" s="164"/>
      <c r="C57" s="152"/>
      <c r="D57" s="152"/>
      <c r="E57" s="152"/>
      <c r="F57" s="164"/>
      <c r="G57" s="152"/>
      <c r="H57" s="165"/>
      <c r="I57" s="152"/>
      <c r="J57" s="152"/>
      <c r="K57" s="153"/>
      <c r="L57" s="153"/>
      <c r="M57" s="153"/>
    </row>
    <row r="58" spans="1:13" ht="11.45">
      <c r="A58" s="166"/>
      <c r="B58" s="166"/>
      <c r="C58" s="167"/>
      <c r="D58" s="166"/>
      <c r="E58" s="166"/>
      <c r="F58" s="166"/>
      <c r="G58" s="166"/>
      <c r="H58" s="166"/>
      <c r="I58" s="166"/>
      <c r="J58" s="166"/>
      <c r="K58" s="168"/>
      <c r="L58" s="168"/>
      <c r="M58" s="168"/>
    </row>
    <row r="59" spans="1:13" ht="11.45">
      <c r="A59" s="166"/>
      <c r="B59" s="166"/>
      <c r="C59" s="167"/>
      <c r="D59" s="166"/>
      <c r="E59" s="166"/>
      <c r="F59" s="166"/>
      <c r="G59" s="166"/>
      <c r="H59" s="166"/>
      <c r="I59" s="166"/>
      <c r="J59" s="166"/>
      <c r="K59" s="168"/>
      <c r="L59" s="168"/>
      <c r="M59" s="168"/>
    </row>
    <row r="60" spans="1:13" ht="11.45">
      <c r="A60" s="166"/>
      <c r="B60" s="166"/>
      <c r="C60" s="167"/>
      <c r="D60" s="166"/>
      <c r="E60" s="166"/>
      <c r="F60" s="166"/>
      <c r="G60" s="166"/>
      <c r="H60" s="166"/>
      <c r="I60" s="166"/>
      <c r="J60" s="166"/>
      <c r="K60" s="168"/>
      <c r="L60" s="168"/>
      <c r="M60" s="168"/>
    </row>
    <row r="61" spans="1:13" ht="11.45">
      <c r="A61" s="166"/>
      <c r="B61" s="166"/>
      <c r="C61" s="167"/>
      <c r="D61" s="166"/>
      <c r="E61" s="166"/>
      <c r="F61" s="166"/>
      <c r="G61" s="166"/>
      <c r="H61" s="166"/>
      <c r="I61" s="166"/>
      <c r="J61" s="166"/>
      <c r="K61" s="168"/>
      <c r="L61" s="168"/>
      <c r="M61" s="168"/>
    </row>
    <row r="62" spans="1:13" ht="11.45">
      <c r="A62" s="166"/>
      <c r="B62" s="166"/>
      <c r="C62" s="167"/>
      <c r="D62" s="166"/>
      <c r="E62" s="166"/>
      <c r="F62" s="166"/>
      <c r="G62" s="166"/>
      <c r="H62" s="166"/>
      <c r="I62" s="166"/>
      <c r="J62" s="166"/>
      <c r="K62" s="168"/>
      <c r="L62" s="168"/>
      <c r="M62" s="168"/>
    </row>
    <row r="63" spans="1:13" ht="11.45">
      <c r="A63" s="166"/>
      <c r="B63" s="166"/>
      <c r="C63" s="167"/>
      <c r="D63" s="166"/>
      <c r="E63" s="166"/>
      <c r="F63" s="166"/>
      <c r="G63" s="166"/>
      <c r="H63" s="166"/>
      <c r="I63" s="166"/>
      <c r="J63" s="166"/>
      <c r="K63" s="168"/>
      <c r="L63" s="168"/>
      <c r="M63" s="168"/>
    </row>
    <row r="64" spans="1:13" ht="11.45">
      <c r="A64" s="166"/>
      <c r="B64" s="166"/>
      <c r="C64" s="167"/>
      <c r="D64" s="166"/>
      <c r="E64" s="166"/>
      <c r="F64" s="166"/>
      <c r="G64" s="166"/>
      <c r="H64" s="166"/>
      <c r="I64" s="166"/>
      <c r="J64" s="166"/>
      <c r="K64" s="168"/>
      <c r="L64" s="168"/>
      <c r="M64" s="168"/>
    </row>
    <row r="65" spans="1:13" ht="11.45">
      <c r="A65" s="166"/>
      <c r="B65" s="166"/>
      <c r="C65" s="167"/>
      <c r="D65" s="166"/>
      <c r="E65" s="166"/>
      <c r="F65" s="166"/>
      <c r="G65" s="166"/>
      <c r="H65" s="166"/>
      <c r="I65" s="166"/>
      <c r="J65" s="166"/>
      <c r="K65" s="168"/>
      <c r="L65" s="168"/>
      <c r="M65" s="168"/>
    </row>
    <row r="66" spans="1:13" ht="11.45">
      <c r="A66" s="166"/>
      <c r="B66" s="166"/>
      <c r="C66" s="167"/>
      <c r="D66" s="166"/>
      <c r="E66" s="166"/>
      <c r="F66" s="166"/>
      <c r="G66" s="166"/>
      <c r="H66" s="166"/>
      <c r="I66" s="166"/>
      <c r="J66" s="166"/>
      <c r="K66" s="168"/>
      <c r="L66" s="168"/>
      <c r="M66" s="168"/>
    </row>
    <row r="67" spans="1:13" ht="11.45">
      <c r="A67" s="166"/>
      <c r="B67" s="166"/>
      <c r="C67" s="167"/>
      <c r="D67" s="166"/>
      <c r="E67" s="166"/>
      <c r="F67" s="166"/>
      <c r="G67" s="166"/>
      <c r="H67" s="166"/>
      <c r="I67" s="166"/>
      <c r="J67" s="166"/>
      <c r="K67" s="168"/>
      <c r="L67" s="168"/>
      <c r="M67" s="168"/>
    </row>
    <row r="68" spans="1:13" ht="11.45">
      <c r="A68" s="166"/>
      <c r="B68" s="166"/>
      <c r="C68" s="167"/>
      <c r="D68" s="166"/>
      <c r="E68" s="166"/>
      <c r="F68" s="166"/>
      <c r="G68" s="166"/>
      <c r="H68" s="166"/>
      <c r="I68" s="166"/>
      <c r="J68" s="166"/>
      <c r="K68" s="168"/>
      <c r="L68" s="168"/>
      <c r="M68" s="168"/>
    </row>
    <row r="69" spans="1:13" ht="11.45">
      <c r="A69" s="166"/>
      <c r="B69" s="166"/>
      <c r="C69" s="167"/>
      <c r="D69" s="166"/>
      <c r="E69" s="166"/>
      <c r="F69" s="166"/>
      <c r="G69" s="166"/>
      <c r="H69" s="166"/>
      <c r="I69" s="166"/>
      <c r="J69" s="166"/>
      <c r="K69" s="168"/>
      <c r="L69" s="168"/>
      <c r="M69" s="168"/>
    </row>
    <row r="70" spans="1:13" ht="11.45">
      <c r="A70" s="166"/>
      <c r="B70" s="166"/>
      <c r="C70" s="167"/>
      <c r="D70" s="166"/>
      <c r="E70" s="166"/>
      <c r="F70" s="166"/>
      <c r="G70" s="166"/>
      <c r="H70" s="166"/>
      <c r="I70" s="166"/>
      <c r="J70" s="166"/>
      <c r="K70" s="168"/>
      <c r="L70" s="168"/>
      <c r="M70" s="168"/>
    </row>
    <row r="71" spans="1:13" ht="11.45">
      <c r="A71" s="166"/>
      <c r="B71" s="166"/>
      <c r="C71" s="167"/>
      <c r="D71" s="166"/>
      <c r="E71" s="166"/>
      <c r="F71" s="166"/>
      <c r="G71" s="166"/>
      <c r="H71" s="166"/>
      <c r="I71" s="166"/>
      <c r="J71" s="166"/>
      <c r="K71" s="168"/>
      <c r="L71" s="168"/>
      <c r="M71" s="168"/>
    </row>
    <row r="72" spans="1:13" ht="11.45">
      <c r="A72" s="166"/>
      <c r="B72" s="166"/>
      <c r="C72" s="167"/>
      <c r="D72" s="166"/>
      <c r="E72" s="166"/>
      <c r="F72" s="166"/>
      <c r="G72" s="166"/>
      <c r="H72" s="166"/>
      <c r="I72" s="166"/>
      <c r="J72" s="166"/>
      <c r="K72" s="168"/>
      <c r="L72" s="168"/>
      <c r="M72" s="168"/>
    </row>
    <row r="73" spans="1:13" ht="11.45">
      <c r="A73" s="166"/>
      <c r="B73" s="166"/>
      <c r="C73" s="167"/>
      <c r="D73" s="166"/>
      <c r="E73" s="166"/>
      <c r="F73" s="166"/>
      <c r="G73" s="166"/>
      <c r="H73" s="166"/>
      <c r="I73" s="166"/>
      <c r="J73" s="166"/>
      <c r="K73" s="168"/>
      <c r="L73" s="168"/>
      <c r="M73" s="168"/>
    </row>
    <row r="74" spans="1:13" ht="11.45">
      <c r="A74" s="166"/>
      <c r="B74" s="166"/>
      <c r="C74" s="167"/>
      <c r="D74" s="166"/>
      <c r="E74" s="166"/>
      <c r="F74" s="166"/>
      <c r="G74" s="166"/>
      <c r="H74" s="166"/>
      <c r="I74" s="166"/>
      <c r="J74" s="166"/>
      <c r="K74" s="168"/>
      <c r="L74" s="168"/>
      <c r="M74" s="168"/>
    </row>
    <row r="75" spans="1:13" ht="11.45">
      <c r="A75" s="166"/>
      <c r="B75" s="166"/>
      <c r="C75" s="167"/>
      <c r="D75" s="166"/>
      <c r="E75" s="166"/>
      <c r="F75" s="166"/>
      <c r="G75" s="166"/>
      <c r="H75" s="166"/>
      <c r="I75" s="166"/>
      <c r="J75" s="166"/>
      <c r="K75" s="168"/>
      <c r="L75" s="168"/>
      <c r="M75" s="168"/>
    </row>
    <row r="76" spans="1:13" ht="11.45">
      <c r="A76" s="166"/>
      <c r="B76" s="166"/>
      <c r="C76" s="167"/>
      <c r="D76" s="166"/>
      <c r="E76" s="166"/>
      <c r="F76" s="166"/>
      <c r="G76" s="166"/>
      <c r="H76" s="166"/>
      <c r="I76" s="166"/>
      <c r="J76" s="166"/>
      <c r="K76" s="168"/>
      <c r="L76" s="168"/>
      <c r="M76" s="168"/>
    </row>
    <row r="77" spans="1:13" ht="11.45">
      <c r="A77" s="166"/>
      <c r="B77" s="166"/>
      <c r="C77" s="167"/>
      <c r="D77" s="166"/>
      <c r="E77" s="166"/>
      <c r="F77" s="166"/>
      <c r="G77" s="166"/>
      <c r="H77" s="166"/>
      <c r="I77" s="166"/>
      <c r="J77" s="166"/>
      <c r="K77" s="168"/>
      <c r="L77" s="168"/>
      <c r="M77" s="168"/>
    </row>
    <row r="78" spans="1:13" ht="11.45">
      <c r="A78" s="166"/>
      <c r="B78" s="166"/>
      <c r="C78" s="167"/>
      <c r="D78" s="166"/>
      <c r="E78" s="166"/>
      <c r="F78" s="166"/>
      <c r="G78" s="166"/>
      <c r="H78" s="166"/>
      <c r="I78" s="166"/>
      <c r="J78" s="166"/>
      <c r="K78" s="168"/>
      <c r="L78" s="168"/>
      <c r="M78" s="168"/>
    </row>
    <row r="79" spans="1:13" ht="11.45">
      <c r="A79" s="166"/>
      <c r="B79" s="166"/>
      <c r="C79" s="167"/>
      <c r="D79" s="166"/>
      <c r="E79" s="166"/>
      <c r="F79" s="166"/>
      <c r="G79" s="166"/>
      <c r="H79" s="166"/>
      <c r="I79" s="166"/>
      <c r="J79" s="166"/>
      <c r="K79" s="168"/>
      <c r="L79" s="168"/>
      <c r="M79" s="168"/>
    </row>
    <row r="80" spans="1:13" ht="11.45">
      <c r="A80" s="166"/>
      <c r="B80" s="166"/>
      <c r="C80" s="167"/>
      <c r="D80" s="166"/>
      <c r="E80" s="166"/>
      <c r="F80" s="166"/>
      <c r="G80" s="166"/>
      <c r="H80" s="166"/>
      <c r="I80" s="166"/>
      <c r="J80" s="166"/>
      <c r="K80" s="168"/>
      <c r="L80" s="168"/>
      <c r="M80" s="168"/>
    </row>
    <row r="81" spans="1:13" ht="11.45">
      <c r="A81" s="166"/>
      <c r="B81" s="166"/>
      <c r="C81" s="167"/>
      <c r="D81" s="166"/>
      <c r="E81" s="166"/>
      <c r="F81" s="166"/>
      <c r="G81" s="166"/>
      <c r="H81" s="166"/>
      <c r="I81" s="166"/>
      <c r="J81" s="166"/>
      <c r="K81" s="168"/>
      <c r="L81" s="168"/>
      <c r="M81" s="168"/>
    </row>
    <row r="82" spans="1:13" ht="11.45">
      <c r="A82" s="166"/>
      <c r="B82" s="166"/>
      <c r="C82" s="167"/>
      <c r="D82" s="166"/>
      <c r="E82" s="166"/>
      <c r="F82" s="166"/>
      <c r="G82" s="166"/>
      <c r="H82" s="166"/>
      <c r="I82" s="166"/>
      <c r="J82" s="166"/>
      <c r="K82" s="168"/>
      <c r="L82" s="168"/>
      <c r="M82" s="168"/>
    </row>
    <row r="83" spans="1:13" ht="11.45">
      <c r="A83" s="166"/>
      <c r="B83" s="166"/>
      <c r="C83" s="167"/>
      <c r="D83" s="166"/>
      <c r="E83" s="166"/>
      <c r="F83" s="166"/>
      <c r="G83" s="166"/>
      <c r="H83" s="166"/>
      <c r="I83" s="166"/>
      <c r="J83" s="166"/>
      <c r="K83" s="168"/>
      <c r="L83" s="168"/>
      <c r="M83" s="168"/>
    </row>
    <row r="84" spans="1:13" ht="11.45">
      <c r="A84" s="166"/>
      <c r="B84" s="166"/>
      <c r="C84" s="167"/>
      <c r="D84" s="166"/>
      <c r="E84" s="166"/>
      <c r="F84" s="166"/>
      <c r="G84" s="166"/>
      <c r="H84" s="166"/>
      <c r="I84" s="166"/>
      <c r="J84" s="166"/>
      <c r="K84" s="168"/>
      <c r="L84" s="168"/>
      <c r="M84" s="168"/>
    </row>
    <row r="85" spans="1:13" ht="11.45">
      <c r="A85" s="166"/>
      <c r="B85" s="166"/>
      <c r="C85" s="167"/>
      <c r="D85" s="166"/>
      <c r="E85" s="166"/>
      <c r="F85" s="166"/>
      <c r="G85" s="166"/>
      <c r="H85" s="166"/>
      <c r="I85" s="166"/>
      <c r="J85" s="166"/>
      <c r="K85" s="168"/>
      <c r="L85" s="168"/>
      <c r="M85" s="168"/>
    </row>
    <row r="86" spans="1:13" ht="11.45">
      <c r="A86" s="166"/>
      <c r="B86" s="166"/>
      <c r="C86" s="167"/>
      <c r="D86" s="166"/>
      <c r="E86" s="166"/>
      <c r="F86" s="166"/>
      <c r="G86" s="166"/>
      <c r="H86" s="166"/>
      <c r="I86" s="166"/>
      <c r="J86" s="166"/>
      <c r="K86" s="168"/>
      <c r="L86" s="168"/>
      <c r="M86" s="168"/>
    </row>
    <row r="87" spans="1:13" ht="11.45">
      <c r="A87" s="166"/>
      <c r="B87" s="166"/>
      <c r="C87" s="167"/>
      <c r="D87" s="166"/>
      <c r="E87" s="166"/>
      <c r="F87" s="166"/>
      <c r="G87" s="166"/>
      <c r="H87" s="166"/>
      <c r="I87" s="166"/>
      <c r="J87" s="166"/>
      <c r="K87" s="168"/>
      <c r="L87" s="168"/>
      <c r="M87" s="168"/>
    </row>
    <row r="88" spans="1:13" ht="11.45">
      <c r="A88" s="166"/>
      <c r="B88" s="166"/>
      <c r="C88" s="167"/>
      <c r="D88" s="166"/>
      <c r="E88" s="166"/>
      <c r="F88" s="166"/>
      <c r="G88" s="166"/>
      <c r="H88" s="166"/>
      <c r="I88" s="166"/>
      <c r="J88" s="166"/>
      <c r="K88" s="168"/>
      <c r="L88" s="168"/>
      <c r="M88" s="168"/>
    </row>
    <row r="89" spans="1:13" ht="11.45">
      <c r="A89" s="166"/>
      <c r="B89" s="166"/>
      <c r="C89" s="167"/>
      <c r="D89" s="166"/>
      <c r="E89" s="166"/>
      <c r="F89" s="166"/>
      <c r="G89" s="166"/>
      <c r="H89" s="166"/>
      <c r="I89" s="166"/>
      <c r="J89" s="166"/>
      <c r="K89" s="168"/>
      <c r="L89" s="168"/>
      <c r="M89" s="168"/>
    </row>
    <row r="90" spans="1:13" ht="11.45">
      <c r="A90" s="166"/>
      <c r="B90" s="166"/>
      <c r="C90" s="167"/>
      <c r="D90" s="166"/>
      <c r="E90" s="166"/>
      <c r="F90" s="166"/>
      <c r="G90" s="166"/>
      <c r="H90" s="166"/>
      <c r="I90" s="166"/>
      <c r="J90" s="166"/>
      <c r="K90" s="168"/>
      <c r="L90" s="168"/>
      <c r="M90" s="168"/>
    </row>
    <row r="91" spans="1:13" ht="11.45">
      <c r="A91" s="166"/>
      <c r="B91" s="166"/>
      <c r="C91" s="167"/>
      <c r="D91" s="166"/>
      <c r="E91" s="166"/>
      <c r="F91" s="166"/>
      <c r="G91" s="166"/>
      <c r="H91" s="166"/>
      <c r="I91" s="166"/>
      <c r="J91" s="166"/>
      <c r="K91" s="168"/>
      <c r="L91" s="168"/>
      <c r="M91" s="168"/>
    </row>
    <row r="92" spans="1:13" ht="11.45">
      <c r="A92" s="166"/>
      <c r="B92" s="166"/>
      <c r="C92" s="167"/>
      <c r="D92" s="166"/>
      <c r="E92" s="166"/>
      <c r="F92" s="166"/>
      <c r="G92" s="166"/>
      <c r="H92" s="166"/>
      <c r="I92" s="166"/>
      <c r="J92" s="166"/>
      <c r="K92" s="168"/>
      <c r="L92" s="168"/>
      <c r="M92" s="168"/>
    </row>
    <row r="93" spans="1:13" ht="11.45">
      <c r="A93" s="166"/>
      <c r="B93" s="166"/>
      <c r="C93" s="167"/>
      <c r="D93" s="166"/>
      <c r="E93" s="166"/>
      <c r="F93" s="166"/>
      <c r="G93" s="166"/>
      <c r="H93" s="166"/>
      <c r="I93" s="166"/>
      <c r="J93" s="166"/>
      <c r="K93" s="168"/>
      <c r="L93" s="168"/>
      <c r="M93" s="168"/>
    </row>
    <row r="94" spans="1:13" ht="11.45">
      <c r="A94" s="166"/>
      <c r="B94" s="166"/>
      <c r="C94" s="167"/>
      <c r="D94" s="166"/>
      <c r="E94" s="166"/>
      <c r="F94" s="166"/>
      <c r="G94" s="166"/>
      <c r="H94" s="166"/>
      <c r="I94" s="166"/>
      <c r="J94" s="166"/>
      <c r="K94" s="168"/>
      <c r="L94" s="168"/>
      <c r="M94" s="168"/>
    </row>
    <row r="95" spans="1:13" ht="11.45">
      <c r="A95" s="166"/>
      <c r="B95" s="166"/>
      <c r="C95" s="167"/>
      <c r="D95" s="166"/>
      <c r="E95" s="166"/>
      <c r="F95" s="166"/>
      <c r="G95" s="166"/>
      <c r="H95" s="166"/>
      <c r="I95" s="166"/>
      <c r="J95" s="166"/>
      <c r="K95" s="168"/>
      <c r="L95" s="168"/>
      <c r="M95" s="168"/>
    </row>
    <row r="96" spans="1:13" ht="11.45">
      <c r="A96" s="166"/>
      <c r="B96" s="166"/>
      <c r="C96" s="167"/>
      <c r="D96" s="166"/>
      <c r="E96" s="166"/>
      <c r="F96" s="166"/>
      <c r="G96" s="166"/>
      <c r="H96" s="166"/>
      <c r="I96" s="166"/>
      <c r="J96" s="166"/>
      <c r="K96" s="168"/>
      <c r="L96" s="168"/>
      <c r="M96" s="168"/>
    </row>
    <row r="97" spans="1:13" ht="11.45">
      <c r="A97" s="166"/>
      <c r="B97" s="166"/>
      <c r="C97" s="167"/>
      <c r="D97" s="166"/>
      <c r="E97" s="166"/>
      <c r="F97" s="166"/>
      <c r="G97" s="166"/>
      <c r="H97" s="166"/>
      <c r="I97" s="166"/>
      <c r="J97" s="166"/>
      <c r="K97" s="168"/>
      <c r="L97" s="168"/>
      <c r="M97" s="168"/>
    </row>
    <row r="98" spans="1:13" ht="11.45">
      <c r="A98" s="166"/>
      <c r="B98" s="166"/>
      <c r="C98" s="167"/>
      <c r="D98" s="166"/>
      <c r="E98" s="166"/>
      <c r="F98" s="166"/>
      <c r="G98" s="166"/>
      <c r="H98" s="166"/>
      <c r="I98" s="166"/>
      <c r="J98" s="166"/>
      <c r="K98" s="168"/>
      <c r="L98" s="168"/>
      <c r="M98" s="168"/>
    </row>
    <row r="99" spans="1:13" ht="11.45">
      <c r="A99" s="166"/>
      <c r="B99" s="166"/>
      <c r="C99" s="167"/>
      <c r="D99" s="166"/>
      <c r="E99" s="166"/>
      <c r="F99" s="166"/>
      <c r="G99" s="166"/>
      <c r="H99" s="166"/>
      <c r="I99" s="166"/>
      <c r="J99" s="166"/>
      <c r="K99" s="168"/>
      <c r="L99" s="168"/>
      <c r="M99" s="168"/>
    </row>
    <row r="100" spans="1:13" ht="11.45">
      <c r="A100" s="166"/>
      <c r="B100" s="166"/>
      <c r="C100" s="167"/>
      <c r="D100" s="166"/>
      <c r="E100" s="166"/>
      <c r="F100" s="166"/>
      <c r="G100" s="166"/>
      <c r="H100" s="166"/>
      <c r="I100" s="166"/>
      <c r="J100" s="166"/>
      <c r="K100" s="168"/>
      <c r="L100" s="168"/>
      <c r="M100" s="168"/>
    </row>
    <row r="101" spans="1:13" ht="11.45">
      <c r="A101" s="166"/>
      <c r="B101" s="166"/>
      <c r="C101" s="167"/>
      <c r="D101" s="166"/>
      <c r="E101" s="166"/>
      <c r="F101" s="166"/>
      <c r="G101" s="166"/>
      <c r="H101" s="166"/>
      <c r="I101" s="166"/>
      <c r="J101" s="166"/>
      <c r="K101" s="168"/>
      <c r="L101" s="168"/>
      <c r="M101" s="168"/>
    </row>
    <row r="102" spans="1:13" ht="11.45">
      <c r="A102" s="166"/>
      <c r="B102" s="166"/>
      <c r="C102" s="167"/>
      <c r="D102" s="166"/>
      <c r="E102" s="166"/>
      <c r="F102" s="166"/>
      <c r="G102" s="166"/>
      <c r="H102" s="166"/>
      <c r="I102" s="166"/>
      <c r="J102" s="166"/>
      <c r="K102" s="168"/>
      <c r="L102" s="168"/>
      <c r="M102" s="168"/>
    </row>
    <row r="103" spans="1:13" ht="11.45">
      <c r="A103" s="166"/>
      <c r="B103" s="166"/>
      <c r="C103" s="167"/>
      <c r="D103" s="166"/>
      <c r="E103" s="166"/>
      <c r="F103" s="166"/>
      <c r="G103" s="166"/>
      <c r="H103" s="166"/>
      <c r="I103" s="166"/>
      <c r="J103" s="166"/>
      <c r="K103" s="168"/>
      <c r="L103" s="168"/>
      <c r="M103" s="168"/>
    </row>
    <row r="104" spans="1:13" ht="11.45">
      <c r="A104" s="166"/>
      <c r="B104" s="166"/>
      <c r="C104" s="167"/>
      <c r="D104" s="166"/>
      <c r="E104" s="166"/>
      <c r="F104" s="166"/>
      <c r="G104" s="166"/>
      <c r="H104" s="166"/>
      <c r="I104" s="166"/>
      <c r="J104" s="166"/>
      <c r="K104" s="168"/>
      <c r="L104" s="168"/>
      <c r="M104" s="168"/>
    </row>
    <row r="105" spans="1:13" ht="11.45">
      <c r="A105" s="166"/>
      <c r="B105" s="166"/>
      <c r="C105" s="167"/>
      <c r="D105" s="166"/>
      <c r="E105" s="166"/>
      <c r="F105" s="166"/>
      <c r="G105" s="166"/>
      <c r="H105" s="166"/>
      <c r="I105" s="166"/>
      <c r="J105" s="166"/>
      <c r="K105" s="168"/>
      <c r="L105" s="168"/>
      <c r="M105" s="168"/>
    </row>
    <row r="106" spans="1:13" ht="11.45">
      <c r="A106" s="166"/>
      <c r="B106" s="166"/>
      <c r="C106" s="167"/>
      <c r="D106" s="166"/>
      <c r="E106" s="166"/>
      <c r="F106" s="166"/>
      <c r="G106" s="166"/>
      <c r="H106" s="166"/>
      <c r="I106" s="166"/>
      <c r="J106" s="166"/>
      <c r="K106" s="168"/>
      <c r="L106" s="168"/>
      <c r="M106" s="168"/>
    </row>
    <row r="107" spans="1:13" ht="11.45">
      <c r="A107" s="166"/>
      <c r="B107" s="166"/>
      <c r="C107" s="167"/>
      <c r="D107" s="166"/>
      <c r="E107" s="166"/>
      <c r="F107" s="166"/>
      <c r="G107" s="166"/>
      <c r="H107" s="166"/>
      <c r="I107" s="166"/>
      <c r="J107" s="166"/>
      <c r="K107" s="168"/>
      <c r="L107" s="168"/>
      <c r="M107" s="168"/>
    </row>
    <row r="108" spans="1:13" ht="11.45"/>
  </sheetData>
  <mergeCells count="2">
    <mergeCell ref="B1:F1"/>
    <mergeCell ref="B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23C00-26C8-492E-B320-3BF1DB7A8C6D}">
  <sheetPr codeName="Sheet12"/>
  <dimension ref="A1:X62"/>
  <sheetViews>
    <sheetView topLeftCell="B4" workbookViewId="0">
      <selection activeCell="C5" sqref="C5"/>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13.15">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184" customFormat="1" ht="40.15" customHeight="1">
      <c r="A2" s="190">
        <v>5</v>
      </c>
      <c r="B2" s="346" t="str">
        <f>'SITOPS-BR16 Overview'!B24</f>
        <v>SITOPS-BR16 TC05</v>
      </c>
      <c r="C2" s="347"/>
      <c r="D2" s="347"/>
      <c r="E2" s="347"/>
      <c r="F2" s="348"/>
      <c r="G2" s="282">
        <f>'SITOPS-BR16 Overview'!D24</f>
        <v>0.4</v>
      </c>
      <c r="H2" s="195" t="str">
        <f>'SITOPS-BR16 Overview'!C24</f>
        <v>SITOPS-BR16 TC05 LDSO</v>
      </c>
      <c r="I2" s="285" t="str">
        <f>'SITOPS-BR16 Overview'!E24</f>
        <v>LDSO</v>
      </c>
      <c r="J2" s="284" t="str">
        <f>'SITOPS-BR16 Overview'!F24</f>
        <v>DIP, REGS</v>
      </c>
      <c r="K2" s="99"/>
      <c r="L2" s="99"/>
      <c r="M2" s="99"/>
      <c r="N2" s="196"/>
      <c r="O2" s="197"/>
      <c r="P2" s="197"/>
      <c r="Q2" s="197"/>
      <c r="R2" s="197"/>
      <c r="S2" s="197"/>
      <c r="T2" s="198"/>
      <c r="U2" s="198"/>
      <c r="V2" s="198"/>
      <c r="W2" s="198"/>
      <c r="X2" s="197"/>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104" t="s">
        <v>588</v>
      </c>
      <c r="B5" s="109" t="s">
        <v>780</v>
      </c>
      <c r="C5" s="106">
        <v>1</v>
      </c>
      <c r="D5" s="106"/>
      <c r="E5" s="106"/>
      <c r="F5" s="112" t="s">
        <v>781</v>
      </c>
      <c r="G5" s="106" t="s">
        <v>12</v>
      </c>
      <c r="H5" s="106" t="s">
        <v>782</v>
      </c>
      <c r="I5" s="106"/>
      <c r="J5" s="106" t="s">
        <v>10</v>
      </c>
      <c r="K5" s="219" t="s">
        <v>783</v>
      </c>
      <c r="L5" s="109" t="s">
        <v>784</v>
      </c>
      <c r="M5" s="109" t="s">
        <v>621</v>
      </c>
    </row>
    <row r="6" spans="1:24" ht="40.15" customHeight="1">
      <c r="A6" s="104"/>
      <c r="B6" s="112"/>
      <c r="C6" s="106">
        <v>2</v>
      </c>
      <c r="D6" s="106"/>
      <c r="E6" s="106"/>
      <c r="F6" s="106"/>
      <c r="G6" s="106" t="s">
        <v>10</v>
      </c>
      <c r="H6" s="185" t="s">
        <v>581</v>
      </c>
      <c r="I6" s="106"/>
      <c r="J6" s="106" t="s">
        <v>12</v>
      </c>
      <c r="K6" s="121" t="s">
        <v>785</v>
      </c>
      <c r="L6" s="109" t="s">
        <v>786</v>
      </c>
      <c r="M6" s="109" t="s">
        <v>621</v>
      </c>
    </row>
    <row r="7" spans="1:24" ht="40.15" customHeight="1">
      <c r="A7" s="104"/>
      <c r="B7" s="112"/>
      <c r="C7" s="106">
        <v>3</v>
      </c>
      <c r="D7" s="106"/>
      <c r="E7" s="106"/>
      <c r="F7" s="112"/>
      <c r="G7" s="106" t="s">
        <v>12</v>
      </c>
      <c r="H7" s="185"/>
      <c r="I7" s="113"/>
      <c r="J7" s="113"/>
      <c r="K7" s="121" t="s">
        <v>787</v>
      </c>
      <c r="L7" s="109" t="s">
        <v>625</v>
      </c>
      <c r="M7" s="109" t="s">
        <v>621</v>
      </c>
    </row>
    <row r="8" spans="1:24" ht="40.15" customHeight="1">
      <c r="A8" s="104"/>
      <c r="B8" s="109"/>
      <c r="C8" s="106">
        <v>4</v>
      </c>
      <c r="D8" s="106"/>
      <c r="E8" s="106"/>
      <c r="F8" s="112"/>
      <c r="G8" s="106" t="s">
        <v>12</v>
      </c>
      <c r="H8" s="106" t="s">
        <v>782</v>
      </c>
      <c r="I8" s="113"/>
      <c r="J8" s="113" t="s">
        <v>10</v>
      </c>
      <c r="K8" s="121" t="s">
        <v>788</v>
      </c>
      <c r="L8" s="109" t="s">
        <v>784</v>
      </c>
      <c r="M8" s="109" t="s">
        <v>621</v>
      </c>
    </row>
    <row r="9" spans="1:24" ht="40.15" customHeight="1">
      <c r="A9" s="122"/>
      <c r="B9" s="123"/>
      <c r="C9" s="106">
        <v>5</v>
      </c>
      <c r="D9" s="124"/>
      <c r="E9" s="124"/>
      <c r="F9" s="123" t="s">
        <v>581</v>
      </c>
      <c r="G9" s="125" t="s">
        <v>10</v>
      </c>
      <c r="H9" s="186" t="s">
        <v>581</v>
      </c>
      <c r="I9" s="125"/>
      <c r="J9" s="124" t="s">
        <v>12</v>
      </c>
      <c r="K9" s="132" t="s">
        <v>628</v>
      </c>
      <c r="L9" s="127" t="s">
        <v>789</v>
      </c>
      <c r="M9" s="127" t="s">
        <v>621</v>
      </c>
    </row>
    <row r="10" spans="1:24" ht="40.15" customHeight="1">
      <c r="A10" s="104"/>
      <c r="B10" s="136" t="s">
        <v>790</v>
      </c>
      <c r="C10" s="106">
        <v>6</v>
      </c>
      <c r="D10" s="130"/>
      <c r="E10" s="130"/>
      <c r="F10" s="112" t="s">
        <v>781</v>
      </c>
      <c r="G10" s="106" t="s">
        <v>12</v>
      </c>
      <c r="H10" s="106" t="s">
        <v>782</v>
      </c>
      <c r="I10" s="106"/>
      <c r="J10" s="106" t="s">
        <v>10</v>
      </c>
      <c r="K10" s="246" t="s">
        <v>791</v>
      </c>
      <c r="L10" s="136" t="s">
        <v>784</v>
      </c>
      <c r="M10" s="129" t="s">
        <v>621</v>
      </c>
    </row>
    <row r="11" spans="1:24" ht="40.15" customHeight="1">
      <c r="A11" s="161"/>
      <c r="B11" s="199"/>
      <c r="C11" s="106">
        <v>7</v>
      </c>
      <c r="D11" s="200"/>
      <c r="E11" s="200"/>
      <c r="F11" s="201"/>
      <c r="G11" s="106" t="s">
        <v>10</v>
      </c>
      <c r="H11" s="185" t="s">
        <v>581</v>
      </c>
      <c r="I11" s="106"/>
      <c r="J11" s="106" t="s">
        <v>12</v>
      </c>
      <c r="K11" s="120" t="s">
        <v>792</v>
      </c>
      <c r="L11" s="105" t="s">
        <v>793</v>
      </c>
      <c r="M11" s="109" t="s">
        <v>621</v>
      </c>
    </row>
    <row r="12" spans="1:24" ht="40.15" customHeight="1">
      <c r="A12" s="202"/>
      <c r="B12" s="203"/>
      <c r="C12" s="106">
        <v>8</v>
      </c>
      <c r="D12" s="200"/>
      <c r="E12" s="200"/>
      <c r="F12" s="201"/>
      <c r="G12" s="106" t="s">
        <v>12</v>
      </c>
      <c r="H12" s="185"/>
      <c r="I12" s="113"/>
      <c r="J12" s="113"/>
      <c r="K12" s="120" t="s">
        <v>787</v>
      </c>
      <c r="L12" s="105" t="s">
        <v>656</v>
      </c>
      <c r="M12" s="109" t="s">
        <v>621</v>
      </c>
    </row>
    <row r="13" spans="1:24" ht="40.15" customHeight="1">
      <c r="A13" s="202"/>
      <c r="B13" s="203"/>
      <c r="C13" s="106">
        <v>9</v>
      </c>
      <c r="D13" s="200"/>
      <c r="E13" s="200"/>
      <c r="F13" s="201"/>
      <c r="G13" s="106" t="s">
        <v>12</v>
      </c>
      <c r="H13" s="106" t="s">
        <v>782</v>
      </c>
      <c r="I13" s="113"/>
      <c r="J13" s="113" t="s">
        <v>10</v>
      </c>
      <c r="K13" s="120" t="s">
        <v>794</v>
      </c>
      <c r="L13" s="105" t="s">
        <v>784</v>
      </c>
      <c r="M13" s="109" t="s">
        <v>621</v>
      </c>
    </row>
    <row r="14" spans="1:24" ht="40.15" customHeight="1">
      <c r="A14" s="204"/>
      <c r="B14" s="205"/>
      <c r="C14" s="106">
        <v>10</v>
      </c>
      <c r="D14" s="206"/>
      <c r="E14" s="206"/>
      <c r="F14" s="207"/>
      <c r="G14" s="125" t="s">
        <v>10</v>
      </c>
      <c r="H14" s="186" t="s">
        <v>581</v>
      </c>
      <c r="I14" s="125"/>
      <c r="J14" s="124" t="s">
        <v>12</v>
      </c>
      <c r="K14" s="140" t="s">
        <v>639</v>
      </c>
      <c r="L14" s="141" t="s">
        <v>789</v>
      </c>
      <c r="M14" s="127" t="s">
        <v>621</v>
      </c>
    </row>
    <row r="15" spans="1:24">
      <c r="A15" s="166"/>
      <c r="B15" s="166"/>
      <c r="C15" s="167"/>
      <c r="D15" s="166"/>
      <c r="E15" s="166"/>
      <c r="F15" s="166"/>
      <c r="G15" s="166"/>
      <c r="H15" s="166"/>
      <c r="I15" s="166"/>
      <c r="J15" s="166"/>
      <c r="K15" s="168"/>
      <c r="L15" s="168"/>
      <c r="M15" s="168"/>
    </row>
    <row r="16" spans="1:24">
      <c r="A16" s="166"/>
      <c r="B16" s="166"/>
      <c r="C16" s="167"/>
      <c r="D16" s="166"/>
      <c r="E16" s="166"/>
      <c r="F16" s="166"/>
      <c r="G16" s="166"/>
      <c r="H16" s="166"/>
      <c r="I16" s="166"/>
      <c r="J16" s="166"/>
      <c r="K16" s="168"/>
      <c r="L16" s="168"/>
      <c r="M16" s="168"/>
    </row>
    <row r="17" spans="1:13">
      <c r="A17" s="166"/>
      <c r="B17" s="166"/>
      <c r="C17" s="167"/>
      <c r="D17" s="166"/>
      <c r="E17" s="166"/>
      <c r="F17" s="166"/>
      <c r="G17" s="166"/>
      <c r="H17" s="166"/>
      <c r="I17" s="166"/>
      <c r="J17" s="166"/>
      <c r="K17" s="168"/>
      <c r="L17" s="168"/>
      <c r="M17" s="168"/>
    </row>
    <row r="18" spans="1:13">
      <c r="A18" s="166"/>
      <c r="B18" s="166"/>
      <c r="C18" s="167"/>
      <c r="D18" s="166"/>
      <c r="E18" s="166"/>
      <c r="F18" s="166"/>
      <c r="G18" s="166"/>
      <c r="H18" s="166"/>
      <c r="I18" s="166"/>
      <c r="J18" s="166"/>
      <c r="K18" s="168"/>
      <c r="L18" s="168"/>
      <c r="M18" s="168"/>
    </row>
    <row r="19" spans="1:13">
      <c r="A19" s="166"/>
      <c r="B19" s="166"/>
      <c r="C19" s="167"/>
      <c r="D19" s="166"/>
      <c r="E19" s="166"/>
      <c r="F19" s="166"/>
      <c r="G19" s="166"/>
      <c r="H19" s="166"/>
      <c r="I19" s="166"/>
      <c r="J19" s="166"/>
      <c r="K19" s="168"/>
      <c r="L19" s="168"/>
      <c r="M19" s="168"/>
    </row>
    <row r="20" spans="1:13">
      <c r="A20" s="166"/>
      <c r="B20" s="166"/>
      <c r="C20" s="167"/>
      <c r="D20" s="166"/>
      <c r="E20" s="166"/>
      <c r="F20" s="166"/>
      <c r="G20" s="166"/>
      <c r="H20" s="166"/>
      <c r="I20" s="166"/>
      <c r="J20" s="166"/>
      <c r="K20" s="168"/>
      <c r="L20" s="168"/>
      <c r="M20" s="168"/>
    </row>
    <row r="21" spans="1:13">
      <c r="A21" s="166"/>
      <c r="B21" s="166"/>
      <c r="C21" s="167"/>
      <c r="D21" s="166"/>
      <c r="E21" s="166"/>
      <c r="F21" s="166"/>
      <c r="G21" s="166"/>
      <c r="H21" s="166"/>
      <c r="I21" s="166"/>
      <c r="J21" s="166"/>
      <c r="K21" s="168"/>
      <c r="L21" s="168"/>
      <c r="M21" s="168"/>
    </row>
    <row r="22" spans="1:13">
      <c r="A22" s="166"/>
      <c r="B22" s="166"/>
      <c r="C22" s="167"/>
      <c r="D22" s="166"/>
      <c r="E22" s="166"/>
      <c r="F22" s="166"/>
      <c r="G22" s="166"/>
      <c r="H22" s="166"/>
      <c r="I22" s="166"/>
      <c r="J22" s="166"/>
      <c r="K22" s="168"/>
      <c r="L22" s="168"/>
      <c r="M22" s="168"/>
    </row>
    <row r="23" spans="1:13">
      <c r="A23" s="166"/>
      <c r="B23" s="166"/>
      <c r="C23" s="167"/>
      <c r="D23" s="166"/>
      <c r="E23" s="166"/>
      <c r="F23" s="166"/>
      <c r="G23" s="166"/>
      <c r="H23" s="166"/>
      <c r="I23" s="166"/>
      <c r="J23" s="166"/>
      <c r="K23" s="168"/>
      <c r="L23" s="168"/>
      <c r="M23" s="168"/>
    </row>
    <row r="24" spans="1:13">
      <c r="A24" s="166"/>
      <c r="B24" s="166"/>
      <c r="C24" s="167"/>
      <c r="D24" s="166"/>
      <c r="E24" s="166"/>
      <c r="F24" s="166"/>
      <c r="G24" s="166"/>
      <c r="H24" s="166"/>
      <c r="I24" s="166"/>
      <c r="J24" s="166"/>
      <c r="K24" s="168"/>
      <c r="L24" s="168"/>
      <c r="M24" s="168"/>
    </row>
    <row r="25" spans="1:13">
      <c r="A25" s="166"/>
      <c r="B25" s="166"/>
      <c r="C25" s="167"/>
      <c r="D25" s="166"/>
      <c r="E25" s="166"/>
      <c r="F25" s="166"/>
      <c r="G25" s="166"/>
      <c r="H25" s="166"/>
      <c r="I25" s="166"/>
      <c r="J25" s="166"/>
      <c r="K25" s="168"/>
      <c r="L25" s="168"/>
      <c r="M25" s="168"/>
    </row>
    <row r="26" spans="1:13">
      <c r="A26" s="166"/>
      <c r="B26" s="166"/>
      <c r="C26" s="167"/>
      <c r="D26" s="166"/>
      <c r="E26" s="166"/>
      <c r="F26" s="166"/>
      <c r="G26" s="166"/>
      <c r="H26" s="166"/>
      <c r="I26" s="166"/>
      <c r="J26" s="166"/>
      <c r="K26" s="168"/>
      <c r="L26" s="168"/>
      <c r="M26" s="168"/>
    </row>
    <row r="27" spans="1:13">
      <c r="A27" s="166"/>
      <c r="B27" s="166"/>
      <c r="C27" s="167"/>
      <c r="D27" s="166"/>
      <c r="E27" s="166"/>
      <c r="F27" s="166"/>
      <c r="G27" s="166"/>
      <c r="H27" s="166"/>
      <c r="I27" s="166"/>
      <c r="J27" s="166"/>
      <c r="K27" s="168"/>
      <c r="L27" s="168"/>
      <c r="M27" s="168"/>
    </row>
    <row r="28" spans="1:13">
      <c r="A28" s="166"/>
      <c r="B28" s="166"/>
      <c r="C28" s="167"/>
      <c r="D28" s="166"/>
      <c r="E28" s="166"/>
      <c r="F28" s="166"/>
      <c r="G28" s="166"/>
      <c r="H28" s="166"/>
      <c r="I28" s="166"/>
      <c r="J28" s="166"/>
      <c r="K28" s="168"/>
      <c r="L28" s="168"/>
      <c r="M28" s="168"/>
    </row>
    <row r="29" spans="1:13">
      <c r="A29" s="166"/>
      <c r="B29" s="166"/>
      <c r="C29" s="167"/>
      <c r="D29" s="166"/>
      <c r="E29" s="166"/>
      <c r="F29" s="166"/>
      <c r="G29" s="166"/>
      <c r="H29" s="166"/>
      <c r="I29" s="166"/>
      <c r="J29" s="166"/>
      <c r="K29" s="168"/>
      <c r="L29" s="168"/>
      <c r="M29" s="168"/>
    </row>
    <row r="30" spans="1:13">
      <c r="A30" s="166"/>
      <c r="B30" s="166"/>
      <c r="C30" s="167"/>
      <c r="D30" s="166"/>
      <c r="E30" s="166"/>
      <c r="F30" s="166"/>
      <c r="G30" s="166"/>
      <c r="H30" s="166"/>
      <c r="I30" s="166"/>
      <c r="J30" s="166"/>
      <c r="K30" s="168"/>
      <c r="L30" s="168"/>
      <c r="M30" s="168"/>
    </row>
    <row r="31" spans="1:13">
      <c r="A31" s="166"/>
      <c r="B31" s="166"/>
      <c r="C31" s="167"/>
      <c r="D31" s="166"/>
      <c r="E31" s="166"/>
      <c r="F31" s="166"/>
      <c r="G31" s="166"/>
      <c r="H31" s="166"/>
      <c r="I31" s="166"/>
      <c r="J31" s="166"/>
      <c r="K31" s="168"/>
      <c r="L31" s="168"/>
      <c r="M31" s="168"/>
    </row>
    <row r="32" spans="1:13">
      <c r="A32" s="166"/>
      <c r="B32" s="166"/>
      <c r="C32" s="167"/>
      <c r="D32" s="166"/>
      <c r="E32" s="166"/>
      <c r="F32" s="166"/>
      <c r="G32" s="166"/>
      <c r="H32" s="166"/>
      <c r="I32" s="166"/>
      <c r="J32" s="166"/>
      <c r="K32" s="168"/>
      <c r="L32" s="168"/>
      <c r="M32" s="168"/>
    </row>
    <row r="33" spans="1:13">
      <c r="A33" s="166"/>
      <c r="B33" s="166"/>
      <c r="C33" s="167"/>
      <c r="D33" s="166"/>
      <c r="E33" s="166"/>
      <c r="F33" s="166"/>
      <c r="G33" s="166"/>
      <c r="H33" s="166"/>
      <c r="I33" s="166"/>
      <c r="J33" s="166"/>
      <c r="K33" s="168"/>
      <c r="L33" s="168"/>
      <c r="M33" s="168"/>
    </row>
    <row r="34" spans="1:13">
      <c r="A34" s="166"/>
      <c r="B34" s="166"/>
      <c r="C34" s="167"/>
      <c r="D34" s="166"/>
      <c r="E34" s="166"/>
      <c r="F34" s="166"/>
      <c r="G34" s="166"/>
      <c r="H34" s="166"/>
      <c r="I34" s="166"/>
      <c r="J34" s="166"/>
      <c r="K34" s="168"/>
      <c r="L34" s="168"/>
      <c r="M34" s="168"/>
    </row>
    <row r="35" spans="1:13">
      <c r="A35" s="166"/>
      <c r="B35" s="166"/>
      <c r="C35" s="167"/>
      <c r="D35" s="166"/>
      <c r="E35" s="166"/>
      <c r="F35" s="166"/>
      <c r="G35" s="166"/>
      <c r="H35" s="166"/>
      <c r="I35" s="166"/>
      <c r="J35" s="166"/>
      <c r="K35" s="168"/>
      <c r="L35" s="168"/>
      <c r="M35" s="168"/>
    </row>
    <row r="36" spans="1:13">
      <c r="A36" s="166"/>
      <c r="B36" s="166"/>
      <c r="C36" s="167"/>
      <c r="D36" s="166"/>
      <c r="E36" s="166"/>
      <c r="F36" s="166"/>
      <c r="G36" s="166"/>
      <c r="H36" s="166"/>
      <c r="I36" s="166"/>
      <c r="J36" s="166"/>
      <c r="K36" s="168"/>
      <c r="L36" s="168"/>
      <c r="M36" s="168"/>
    </row>
    <row r="37" spans="1:13">
      <c r="A37" s="166"/>
      <c r="B37" s="166"/>
      <c r="C37" s="167"/>
      <c r="D37" s="166"/>
      <c r="E37" s="166"/>
      <c r="F37" s="166"/>
      <c r="G37" s="166"/>
      <c r="H37" s="166"/>
      <c r="I37" s="166"/>
      <c r="J37" s="166"/>
      <c r="K37" s="168"/>
      <c r="L37" s="168"/>
      <c r="M37" s="168"/>
    </row>
    <row r="38" spans="1:13">
      <c r="A38" s="166"/>
      <c r="B38" s="166"/>
      <c r="C38" s="167"/>
      <c r="D38" s="166"/>
      <c r="E38" s="166"/>
      <c r="F38" s="166"/>
      <c r="G38" s="166"/>
      <c r="H38" s="166"/>
      <c r="I38" s="166"/>
      <c r="J38" s="166"/>
      <c r="K38" s="168"/>
      <c r="L38" s="168"/>
      <c r="M38" s="168"/>
    </row>
    <row r="39" spans="1:13">
      <c r="A39" s="166"/>
      <c r="B39" s="166"/>
      <c r="C39" s="167"/>
      <c r="D39" s="166"/>
      <c r="E39" s="166"/>
      <c r="F39" s="166"/>
      <c r="G39" s="166"/>
      <c r="H39" s="166"/>
      <c r="I39" s="166"/>
      <c r="J39" s="166"/>
      <c r="K39" s="168"/>
      <c r="L39" s="168"/>
      <c r="M39" s="168"/>
    </row>
    <row r="40" spans="1:13">
      <c r="A40" s="166"/>
      <c r="B40" s="166"/>
      <c r="C40" s="167"/>
      <c r="D40" s="166"/>
      <c r="E40" s="166"/>
      <c r="F40" s="166"/>
      <c r="G40" s="166"/>
      <c r="H40" s="166"/>
      <c r="I40" s="166"/>
      <c r="J40" s="166"/>
      <c r="K40" s="168"/>
      <c r="L40" s="168"/>
      <c r="M40" s="168"/>
    </row>
    <row r="41" spans="1:13">
      <c r="A41" s="166"/>
      <c r="B41" s="166"/>
      <c r="C41" s="167"/>
      <c r="D41" s="166"/>
      <c r="E41" s="166"/>
      <c r="F41" s="166"/>
      <c r="G41" s="166"/>
      <c r="H41" s="166"/>
      <c r="I41" s="166"/>
      <c r="J41" s="166"/>
      <c r="K41" s="168"/>
      <c r="L41" s="168"/>
      <c r="M41" s="168"/>
    </row>
    <row r="42" spans="1:13">
      <c r="A42" s="166"/>
      <c r="B42" s="166"/>
      <c r="C42" s="167"/>
      <c r="D42" s="166"/>
      <c r="E42" s="166"/>
      <c r="F42" s="166"/>
      <c r="G42" s="166"/>
      <c r="H42" s="166"/>
      <c r="I42" s="166"/>
      <c r="J42" s="166"/>
      <c r="K42" s="168"/>
      <c r="L42" s="168"/>
      <c r="M42" s="168"/>
    </row>
    <row r="43" spans="1:13">
      <c r="A43" s="166"/>
      <c r="B43" s="166"/>
      <c r="C43" s="167"/>
      <c r="D43" s="166"/>
      <c r="E43" s="166"/>
      <c r="F43" s="166"/>
      <c r="G43" s="166"/>
      <c r="H43" s="166"/>
      <c r="I43" s="166"/>
      <c r="J43" s="166"/>
      <c r="K43" s="168"/>
      <c r="L43" s="168"/>
      <c r="M43" s="168"/>
    </row>
    <row r="44" spans="1:13">
      <c r="A44" s="166"/>
      <c r="B44" s="166"/>
      <c r="C44" s="167"/>
      <c r="D44" s="166"/>
      <c r="E44" s="166"/>
      <c r="F44" s="166"/>
      <c r="G44" s="166"/>
      <c r="H44" s="166"/>
      <c r="I44" s="166"/>
      <c r="J44" s="166"/>
      <c r="K44" s="168"/>
      <c r="L44" s="168"/>
      <c r="M44" s="168"/>
    </row>
    <row r="45" spans="1:13">
      <c r="A45" s="166"/>
      <c r="B45" s="166"/>
      <c r="C45" s="167"/>
      <c r="D45" s="166"/>
      <c r="E45" s="166"/>
      <c r="F45" s="166"/>
      <c r="G45" s="166"/>
      <c r="H45" s="166"/>
      <c r="I45" s="166"/>
      <c r="J45" s="166"/>
      <c r="K45" s="168"/>
      <c r="L45" s="168"/>
      <c r="M45" s="168"/>
    </row>
    <row r="46" spans="1:13">
      <c r="A46" s="166"/>
      <c r="B46" s="166"/>
      <c r="C46" s="167"/>
      <c r="D46" s="166"/>
      <c r="E46" s="166"/>
      <c r="F46" s="166"/>
      <c r="G46" s="166"/>
      <c r="H46" s="166"/>
      <c r="I46" s="166"/>
      <c r="J46" s="166"/>
      <c r="K46" s="168"/>
      <c r="L46" s="168"/>
      <c r="M46" s="168"/>
    </row>
    <row r="47" spans="1:13">
      <c r="A47" s="166"/>
      <c r="B47" s="166"/>
      <c r="C47" s="167"/>
      <c r="D47" s="166"/>
      <c r="E47" s="166"/>
      <c r="F47" s="166"/>
      <c r="G47" s="166"/>
      <c r="H47" s="166"/>
      <c r="I47" s="166"/>
      <c r="J47" s="166"/>
      <c r="K47" s="168"/>
      <c r="L47" s="168"/>
      <c r="M47" s="168"/>
    </row>
    <row r="48" spans="1:13">
      <c r="A48" s="166"/>
      <c r="B48" s="166"/>
      <c r="C48" s="167"/>
      <c r="D48" s="166"/>
      <c r="E48" s="166"/>
      <c r="F48" s="166"/>
      <c r="G48" s="166"/>
      <c r="H48" s="166"/>
      <c r="I48" s="166"/>
      <c r="J48" s="166"/>
      <c r="K48" s="168"/>
      <c r="L48" s="168"/>
      <c r="M48" s="168"/>
    </row>
    <row r="49" spans="1:13">
      <c r="A49" s="166"/>
      <c r="B49" s="166"/>
      <c r="C49" s="167"/>
      <c r="D49" s="166"/>
      <c r="E49" s="166"/>
      <c r="F49" s="166"/>
      <c r="G49" s="166"/>
      <c r="H49" s="166"/>
      <c r="I49" s="166"/>
      <c r="J49" s="166"/>
      <c r="K49" s="168"/>
      <c r="L49" s="168"/>
      <c r="M49" s="168"/>
    </row>
    <row r="50" spans="1:13">
      <c r="A50" s="166"/>
      <c r="B50" s="166"/>
      <c r="C50" s="167"/>
      <c r="D50" s="166"/>
      <c r="E50" s="166"/>
      <c r="F50" s="166"/>
      <c r="G50" s="166"/>
      <c r="H50" s="166"/>
      <c r="I50" s="166"/>
      <c r="J50" s="166"/>
      <c r="K50" s="168"/>
      <c r="L50" s="168"/>
      <c r="M50" s="168"/>
    </row>
    <row r="51" spans="1:13">
      <c r="A51" s="166"/>
      <c r="B51" s="166"/>
      <c r="C51" s="167"/>
      <c r="D51" s="166"/>
      <c r="E51" s="166"/>
      <c r="F51" s="166"/>
      <c r="G51" s="166"/>
      <c r="H51" s="166"/>
      <c r="I51" s="166"/>
      <c r="J51" s="166"/>
      <c r="K51" s="168"/>
      <c r="L51" s="168"/>
      <c r="M51" s="168"/>
    </row>
    <row r="52" spans="1:13">
      <c r="A52" s="166"/>
      <c r="B52" s="166"/>
      <c r="C52" s="167"/>
      <c r="D52" s="166"/>
      <c r="E52" s="166"/>
      <c r="F52" s="166"/>
      <c r="G52" s="166"/>
      <c r="H52" s="166"/>
      <c r="I52" s="166"/>
      <c r="J52" s="166"/>
      <c r="K52" s="168"/>
      <c r="L52" s="168"/>
      <c r="M52" s="168"/>
    </row>
    <row r="53" spans="1:13">
      <c r="A53" s="166"/>
      <c r="B53" s="166"/>
      <c r="C53" s="167"/>
      <c r="D53" s="166"/>
      <c r="E53" s="166"/>
      <c r="F53" s="166"/>
      <c r="G53" s="166"/>
      <c r="H53" s="166"/>
      <c r="I53" s="166"/>
      <c r="J53" s="166"/>
      <c r="K53" s="168"/>
      <c r="L53" s="168"/>
      <c r="M53" s="168"/>
    </row>
    <row r="54" spans="1:13">
      <c r="A54" s="166"/>
      <c r="B54" s="166"/>
      <c r="C54" s="167"/>
      <c r="D54" s="166"/>
      <c r="E54" s="166"/>
      <c r="F54" s="166"/>
      <c r="G54" s="166"/>
      <c r="H54" s="166"/>
      <c r="I54" s="166"/>
      <c r="J54" s="166"/>
      <c r="K54" s="168"/>
      <c r="L54" s="168"/>
      <c r="M54" s="168"/>
    </row>
    <row r="55" spans="1:13">
      <c r="A55" s="166"/>
      <c r="B55" s="166"/>
      <c r="C55" s="167"/>
      <c r="D55" s="166"/>
      <c r="E55" s="166"/>
      <c r="F55" s="166"/>
      <c r="G55" s="166"/>
      <c r="H55" s="166"/>
      <c r="I55" s="166"/>
      <c r="J55" s="166"/>
      <c r="K55" s="168"/>
      <c r="L55" s="168"/>
      <c r="M55" s="168"/>
    </row>
    <row r="56" spans="1:13">
      <c r="A56" s="166"/>
      <c r="B56" s="166"/>
      <c r="C56" s="167"/>
      <c r="D56" s="166"/>
      <c r="E56" s="166"/>
      <c r="F56" s="166"/>
      <c r="G56" s="166"/>
      <c r="H56" s="166"/>
      <c r="I56" s="166"/>
      <c r="J56" s="166"/>
      <c r="K56" s="168"/>
      <c r="L56" s="168"/>
      <c r="M56" s="168"/>
    </row>
    <row r="57" spans="1:13">
      <c r="A57" s="166"/>
      <c r="B57" s="166"/>
      <c r="C57" s="167"/>
      <c r="D57" s="166"/>
      <c r="E57" s="166"/>
      <c r="F57" s="166"/>
      <c r="G57" s="166"/>
      <c r="H57" s="166"/>
      <c r="I57" s="166"/>
      <c r="J57" s="166"/>
      <c r="K57" s="168"/>
      <c r="L57" s="168"/>
      <c r="M57" s="168"/>
    </row>
    <row r="58" spans="1:13">
      <c r="A58" s="166"/>
      <c r="B58" s="166"/>
      <c r="C58" s="167"/>
      <c r="D58" s="166"/>
      <c r="E58" s="166"/>
      <c r="F58" s="166"/>
      <c r="G58" s="166"/>
      <c r="H58" s="166"/>
      <c r="I58" s="166"/>
      <c r="J58" s="166"/>
      <c r="K58" s="168"/>
      <c r="L58" s="168"/>
      <c r="M58" s="168"/>
    </row>
    <row r="59" spans="1:13">
      <c r="A59" s="166"/>
      <c r="B59" s="166"/>
      <c r="C59" s="167"/>
      <c r="D59" s="166"/>
      <c r="E59" s="166"/>
      <c r="F59" s="166"/>
      <c r="G59" s="166"/>
      <c r="H59" s="166"/>
      <c r="I59" s="166"/>
      <c r="J59" s="166"/>
      <c r="K59" s="168"/>
      <c r="L59" s="168"/>
      <c r="M59" s="168"/>
    </row>
    <row r="60" spans="1:13">
      <c r="A60" s="166"/>
      <c r="B60" s="166"/>
      <c r="C60" s="167"/>
      <c r="D60" s="166"/>
      <c r="E60" s="166"/>
      <c r="F60" s="166"/>
      <c r="G60" s="166"/>
      <c r="H60" s="166"/>
      <c r="I60" s="166"/>
      <c r="J60" s="166"/>
      <c r="K60" s="168"/>
      <c r="L60" s="168"/>
      <c r="M60" s="168"/>
    </row>
    <row r="61" spans="1:13">
      <c r="A61" s="166"/>
      <c r="B61" s="166"/>
      <c r="C61" s="167"/>
      <c r="D61" s="166"/>
      <c r="E61" s="166"/>
      <c r="F61" s="166"/>
      <c r="G61" s="166"/>
      <c r="H61" s="166"/>
      <c r="I61" s="166"/>
      <c r="J61" s="166"/>
      <c r="K61" s="168"/>
      <c r="L61" s="168"/>
      <c r="M61" s="168"/>
    </row>
    <row r="62" spans="1:13">
      <c r="A62" s="166"/>
      <c r="B62" s="166"/>
      <c r="C62" s="167"/>
      <c r="D62" s="166"/>
      <c r="E62" s="166"/>
      <c r="F62" s="166"/>
      <c r="G62" s="166"/>
      <c r="H62" s="166"/>
      <c r="I62" s="166"/>
      <c r="J62" s="166"/>
      <c r="K62" s="168"/>
      <c r="L62" s="168"/>
      <c r="M62" s="168"/>
    </row>
  </sheetData>
  <mergeCells count="2">
    <mergeCell ref="B1:F1"/>
    <mergeCell ref="B2:F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7179-79BE-4C6D-885F-167E15A1E262}">
  <sheetPr codeName="Sheet13"/>
  <dimension ref="A1:X33"/>
  <sheetViews>
    <sheetView showGridLines="0" showRuler="0" topLeftCell="A2" zoomScaleNormal="100" zoomScalePageLayoutView="91" workbookViewId="0">
      <selection activeCell="I9" sqref="I9"/>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25.5" customHeight="1">
      <c r="A1" s="60" t="s">
        <v>502</v>
      </c>
      <c r="B1" s="340" t="s">
        <v>434</v>
      </c>
      <c r="C1" s="341"/>
      <c r="D1" s="341"/>
      <c r="E1" s="341"/>
      <c r="F1" s="342"/>
      <c r="G1" s="280" t="s">
        <v>565</v>
      </c>
      <c r="H1" s="61" t="s">
        <v>439</v>
      </c>
      <c r="I1" s="146" t="s">
        <v>566</v>
      </c>
      <c r="J1" s="60" t="s">
        <v>567</v>
      </c>
      <c r="K1" s="56"/>
      <c r="L1" s="56"/>
      <c r="M1" s="56"/>
      <c r="N1" s="56"/>
      <c r="O1" s="57"/>
      <c r="P1" s="57"/>
      <c r="Q1" s="57"/>
      <c r="R1" s="57"/>
      <c r="S1" s="57"/>
      <c r="X1" s="57"/>
    </row>
    <row r="2" spans="1:24" s="52" customFormat="1" ht="40.15" customHeight="1">
      <c r="A2" s="25">
        <v>6</v>
      </c>
      <c r="B2" s="343" t="str">
        <f>'SITOPS-BR16 Overview'!B25</f>
        <v>SITOPS-BR16 TC06</v>
      </c>
      <c r="C2" s="344"/>
      <c r="D2" s="344"/>
      <c r="E2" s="344"/>
      <c r="F2" s="345"/>
      <c r="G2" s="281">
        <f>'SITOPS-BR16 Overview'!D25</f>
        <v>0.4</v>
      </c>
      <c r="H2" s="62" t="str">
        <f>'SITOPS-BR16 Overview'!C25</f>
        <v>SITOPS-BR16 TC06 SUP</v>
      </c>
      <c r="I2" s="285" t="str">
        <f>'SITOPS-BR16 Overview'!E25</f>
        <v>Supplier</v>
      </c>
      <c r="J2" s="284" t="str">
        <f>'SITOPS-BR16 Overview'!F25</f>
        <v>DIP, MDS</v>
      </c>
      <c r="K2" s="56"/>
      <c r="L2" s="56"/>
      <c r="M2" s="56"/>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257" t="s">
        <v>591</v>
      </c>
      <c r="B5" s="258" t="s">
        <v>795</v>
      </c>
      <c r="C5" s="259">
        <v>1</v>
      </c>
      <c r="D5" s="259"/>
      <c r="E5" s="259"/>
      <c r="F5" s="259" t="s">
        <v>796</v>
      </c>
      <c r="G5" s="260" t="s">
        <v>571</v>
      </c>
      <c r="H5" s="261"/>
      <c r="I5" s="260"/>
      <c r="J5" s="260"/>
      <c r="K5" s="262" t="s">
        <v>797</v>
      </c>
      <c r="L5" s="263" t="s">
        <v>798</v>
      </c>
      <c r="M5" s="263" t="s">
        <v>621</v>
      </c>
    </row>
    <row r="6" spans="1:24" ht="40.15" customHeight="1">
      <c r="A6" s="228"/>
      <c r="B6" s="256"/>
      <c r="C6" s="187">
        <v>2</v>
      </c>
      <c r="D6" s="187"/>
      <c r="E6" s="187"/>
      <c r="F6" s="187" t="s">
        <v>796</v>
      </c>
      <c r="G6" s="187" t="s">
        <v>799</v>
      </c>
      <c r="H6" s="187" t="s">
        <v>800</v>
      </c>
      <c r="I6" s="231"/>
      <c r="J6" s="187" t="s">
        <v>10</v>
      </c>
      <c r="K6" s="231" t="s">
        <v>801</v>
      </c>
      <c r="L6" s="229" t="s">
        <v>802</v>
      </c>
      <c r="M6" s="229" t="s">
        <v>621</v>
      </c>
    </row>
    <row r="7" spans="1:24" ht="40.15" customHeight="1">
      <c r="A7" s="228"/>
      <c r="B7" s="256"/>
      <c r="C7" s="259">
        <v>3</v>
      </c>
      <c r="D7" s="187"/>
      <c r="E7" s="187"/>
      <c r="F7" s="256"/>
      <c r="G7" s="264" t="s">
        <v>10</v>
      </c>
      <c r="H7" s="187" t="s">
        <v>800</v>
      </c>
      <c r="I7" s="231"/>
      <c r="J7" s="187" t="s">
        <v>799</v>
      </c>
      <c r="K7" s="231" t="s">
        <v>803</v>
      </c>
      <c r="L7" s="229"/>
      <c r="M7" s="215" t="s">
        <v>621</v>
      </c>
    </row>
    <row r="8" spans="1:24" ht="40.15" customHeight="1">
      <c r="A8" s="249"/>
      <c r="B8" s="250"/>
      <c r="C8" s="187">
        <v>4</v>
      </c>
      <c r="D8" s="251"/>
      <c r="E8" s="251"/>
      <c r="F8" s="252"/>
      <c r="G8" s="254" t="s">
        <v>10</v>
      </c>
      <c r="H8" s="251" t="s">
        <v>804</v>
      </c>
      <c r="I8" s="255"/>
      <c r="J8" s="254" t="s">
        <v>571</v>
      </c>
      <c r="K8" s="255" t="s">
        <v>805</v>
      </c>
      <c r="L8" s="250" t="s">
        <v>806</v>
      </c>
      <c r="M8" s="215" t="s">
        <v>621</v>
      </c>
    </row>
    <row r="9" spans="1:24" ht="40.15" customHeight="1">
      <c r="A9" s="221"/>
      <c r="B9" s="222"/>
      <c r="C9" s="259">
        <v>5</v>
      </c>
      <c r="D9" s="223"/>
      <c r="E9" s="223"/>
      <c r="F9" s="222"/>
      <c r="G9" s="224" t="s">
        <v>571</v>
      </c>
      <c r="H9" s="225"/>
      <c r="I9" s="227"/>
      <c r="J9" s="224" t="s">
        <v>10</v>
      </c>
      <c r="K9" s="227" t="s">
        <v>807</v>
      </c>
      <c r="L9" s="227" t="s">
        <v>808</v>
      </c>
      <c r="M9" s="215" t="s">
        <v>621</v>
      </c>
    </row>
    <row r="10" spans="1:24" ht="13.15">
      <c r="A10" s="147"/>
      <c r="B10" s="148"/>
      <c r="C10" s="149"/>
      <c r="D10" s="149"/>
      <c r="E10" s="149"/>
      <c r="F10" s="149"/>
      <c r="G10" s="149"/>
      <c r="H10" s="150"/>
      <c r="I10" s="149"/>
      <c r="J10" s="149"/>
      <c r="K10" s="151"/>
      <c r="L10" s="151"/>
      <c r="M10" s="151"/>
    </row>
    <row r="11" spans="1:24" ht="13.15">
      <c r="A11" s="147"/>
      <c r="B11" s="148"/>
      <c r="C11" s="149"/>
      <c r="D11" s="149"/>
      <c r="E11" s="149"/>
      <c r="F11" s="148"/>
      <c r="G11" s="152"/>
      <c r="H11" s="150"/>
      <c r="I11" s="152"/>
      <c r="J11" s="152"/>
      <c r="K11" s="151"/>
      <c r="L11" s="151"/>
      <c r="M11" s="151"/>
    </row>
    <row r="12" spans="1:24" ht="13.15">
      <c r="A12" s="147"/>
      <c r="B12" s="151"/>
      <c r="C12" s="149"/>
      <c r="D12" s="149"/>
      <c r="E12" s="149"/>
      <c r="F12" s="148"/>
      <c r="G12" s="152"/>
      <c r="H12" s="150"/>
      <c r="I12" s="152"/>
      <c r="J12" s="152"/>
      <c r="K12" s="151"/>
      <c r="L12" s="151"/>
      <c r="M12" s="151"/>
    </row>
    <row r="13" spans="1:24" ht="13.15">
      <c r="A13" s="147"/>
      <c r="B13" s="148"/>
      <c r="C13" s="149"/>
      <c r="D13" s="149"/>
      <c r="E13" s="149"/>
      <c r="F13" s="148"/>
      <c r="G13" s="152"/>
      <c r="H13" s="150"/>
      <c r="I13" s="152"/>
      <c r="J13" s="152"/>
      <c r="K13" s="151"/>
      <c r="L13" s="151"/>
      <c r="M13" s="151"/>
    </row>
    <row r="14" spans="1:24" ht="13.15">
      <c r="A14" s="147"/>
      <c r="B14" s="151"/>
      <c r="C14" s="149"/>
      <c r="D14" s="149"/>
      <c r="E14" s="149"/>
      <c r="F14" s="149"/>
      <c r="G14" s="149"/>
      <c r="H14" s="150"/>
      <c r="I14" s="149"/>
      <c r="J14" s="149"/>
      <c r="K14" s="153"/>
      <c r="L14" s="151"/>
      <c r="M14" s="151"/>
    </row>
    <row r="15" spans="1:24" ht="13.15">
      <c r="A15" s="147"/>
      <c r="B15" s="148"/>
      <c r="C15" s="149"/>
      <c r="D15" s="149"/>
      <c r="E15" s="149"/>
      <c r="F15" s="149"/>
      <c r="G15" s="149"/>
      <c r="H15" s="150"/>
      <c r="I15" s="149"/>
      <c r="J15" s="149"/>
      <c r="K15" s="151"/>
      <c r="L15" s="151"/>
      <c r="M15" s="151"/>
    </row>
    <row r="16" spans="1:24" ht="13.15">
      <c r="A16" s="147"/>
      <c r="B16" s="148"/>
      <c r="C16" s="149"/>
      <c r="D16" s="149"/>
      <c r="E16" s="149"/>
      <c r="F16" s="148"/>
      <c r="G16" s="152"/>
      <c r="H16" s="150"/>
      <c r="I16" s="152"/>
      <c r="J16" s="152"/>
      <c r="K16" s="151"/>
      <c r="L16" s="151"/>
      <c r="M16" s="151"/>
    </row>
    <row r="17" spans="1:13" ht="13.15">
      <c r="A17" s="147"/>
      <c r="B17" s="151"/>
      <c r="C17" s="149"/>
      <c r="D17" s="149"/>
      <c r="E17" s="149"/>
      <c r="F17" s="148"/>
      <c r="G17" s="152"/>
      <c r="H17" s="150"/>
      <c r="I17" s="152"/>
      <c r="J17" s="152"/>
      <c r="K17" s="151"/>
      <c r="L17" s="151"/>
      <c r="M17" s="151"/>
    </row>
    <row r="18" spans="1:13" ht="13.15">
      <c r="A18" s="147"/>
      <c r="B18" s="148"/>
      <c r="C18" s="149"/>
      <c r="D18" s="149"/>
      <c r="E18" s="149"/>
      <c r="F18" s="148"/>
      <c r="G18" s="152"/>
      <c r="H18" s="150"/>
      <c r="I18" s="152"/>
      <c r="J18" s="152"/>
      <c r="K18" s="151"/>
      <c r="L18" s="151"/>
      <c r="M18" s="151"/>
    </row>
    <row r="19" spans="1:13" ht="13.15">
      <c r="A19" s="147"/>
      <c r="B19" s="151"/>
      <c r="C19" s="149"/>
      <c r="D19" s="149"/>
      <c r="E19" s="149"/>
      <c r="F19" s="149"/>
      <c r="G19" s="149"/>
      <c r="H19" s="150"/>
      <c r="I19" s="149"/>
      <c r="J19" s="149"/>
      <c r="K19" s="151"/>
      <c r="L19" s="151"/>
      <c r="M19" s="151"/>
    </row>
    <row r="20" spans="1:13" ht="13.15">
      <c r="A20" s="147"/>
      <c r="B20" s="148"/>
      <c r="C20" s="149"/>
      <c r="D20" s="149"/>
      <c r="E20" s="149"/>
      <c r="F20" s="149"/>
      <c r="G20" s="149"/>
      <c r="H20" s="150"/>
      <c r="I20" s="149"/>
      <c r="J20" s="149"/>
      <c r="K20" s="151"/>
      <c r="L20" s="151"/>
      <c r="M20" s="151"/>
    </row>
    <row r="21" spans="1:13" ht="13.15">
      <c r="A21" s="147"/>
      <c r="B21" s="148"/>
      <c r="C21" s="149"/>
      <c r="D21" s="149"/>
      <c r="E21" s="149"/>
      <c r="F21" s="148"/>
      <c r="G21" s="152"/>
      <c r="H21" s="150"/>
      <c r="I21" s="152"/>
      <c r="J21" s="152"/>
      <c r="K21" s="151"/>
      <c r="L21" s="151"/>
      <c r="M21" s="151"/>
    </row>
    <row r="22" spans="1:13" ht="13.15">
      <c r="A22" s="147"/>
      <c r="B22" s="151"/>
      <c r="C22" s="149"/>
      <c r="D22" s="149"/>
      <c r="E22" s="149"/>
      <c r="F22" s="148"/>
      <c r="G22" s="152"/>
      <c r="H22" s="150"/>
      <c r="I22" s="152"/>
      <c r="J22" s="152"/>
      <c r="K22" s="151"/>
      <c r="L22" s="151"/>
      <c r="M22" s="151"/>
    </row>
    <row r="23" spans="1:13" ht="13.15">
      <c r="A23" s="147"/>
      <c r="B23" s="148"/>
      <c r="C23" s="149"/>
      <c r="D23" s="149"/>
      <c r="E23" s="149"/>
      <c r="F23" s="148"/>
      <c r="G23" s="152"/>
      <c r="H23" s="150"/>
      <c r="I23" s="152"/>
      <c r="J23" s="152"/>
      <c r="K23" s="151"/>
      <c r="L23" s="151"/>
      <c r="M23" s="151"/>
    </row>
    <row r="24" spans="1:13" ht="13.15">
      <c r="A24" s="147"/>
      <c r="B24" s="151"/>
      <c r="C24" s="149"/>
      <c r="D24" s="149"/>
      <c r="E24" s="149"/>
      <c r="F24" s="149"/>
      <c r="G24" s="149"/>
      <c r="H24" s="150"/>
      <c r="I24" s="149"/>
      <c r="J24" s="149"/>
      <c r="K24" s="153"/>
      <c r="L24" s="151"/>
      <c r="M24" s="151"/>
    </row>
    <row r="25" spans="1:13" ht="13.15">
      <c r="A25" s="147"/>
      <c r="B25" s="148"/>
      <c r="C25" s="149"/>
      <c r="D25" s="149"/>
      <c r="E25" s="149"/>
      <c r="F25" s="149"/>
      <c r="G25" s="149"/>
      <c r="H25" s="150"/>
      <c r="I25" s="149"/>
      <c r="J25" s="149"/>
      <c r="K25" s="153"/>
      <c r="L25" s="151"/>
      <c r="M25" s="151"/>
    </row>
    <row r="26" spans="1:13" ht="13.15">
      <c r="A26" s="147"/>
      <c r="B26" s="148"/>
      <c r="C26" s="149"/>
      <c r="D26" s="149"/>
      <c r="E26" s="149"/>
      <c r="F26" s="148"/>
      <c r="G26" s="152"/>
      <c r="H26" s="150"/>
      <c r="I26" s="152"/>
      <c r="J26" s="152"/>
      <c r="K26" s="153"/>
      <c r="L26" s="151"/>
      <c r="M26" s="151"/>
    </row>
    <row r="27" spans="1:13" ht="13.15">
      <c r="A27" s="147"/>
      <c r="B27" s="151"/>
      <c r="C27" s="149"/>
      <c r="D27" s="149"/>
      <c r="E27" s="149"/>
      <c r="F27" s="148"/>
      <c r="G27" s="152"/>
      <c r="H27" s="150"/>
      <c r="I27" s="152"/>
      <c r="J27" s="152"/>
      <c r="K27" s="153"/>
      <c r="L27" s="151"/>
      <c r="M27" s="151"/>
    </row>
    <row r="28" spans="1:13" ht="13.15">
      <c r="A28" s="147"/>
      <c r="B28" s="148"/>
      <c r="C28" s="149"/>
      <c r="D28" s="149"/>
      <c r="E28" s="149"/>
      <c r="F28" s="148"/>
      <c r="G28" s="152"/>
      <c r="H28" s="150"/>
      <c r="I28" s="152"/>
      <c r="J28" s="152"/>
      <c r="K28" s="153"/>
      <c r="L28" s="151"/>
      <c r="M28" s="151"/>
    </row>
    <row r="29" spans="1:13" ht="13.15">
      <c r="A29" s="147"/>
      <c r="B29" s="151"/>
      <c r="C29" s="149"/>
      <c r="D29" s="149"/>
      <c r="E29" s="149"/>
      <c r="F29" s="149"/>
      <c r="G29" s="149"/>
      <c r="H29" s="150"/>
      <c r="I29" s="149"/>
      <c r="J29" s="149"/>
      <c r="K29" s="153"/>
      <c r="L29" s="151"/>
      <c r="M29" s="151"/>
    </row>
    <row r="30" spans="1:13" ht="13.15">
      <c r="A30" s="147"/>
      <c r="B30" s="148"/>
      <c r="C30" s="149"/>
      <c r="D30" s="149"/>
      <c r="E30" s="149"/>
      <c r="F30" s="149"/>
      <c r="G30" s="149"/>
      <c r="H30" s="150"/>
      <c r="I30" s="149"/>
      <c r="J30" s="149"/>
      <c r="K30" s="151"/>
      <c r="L30" s="151"/>
      <c r="M30" s="151"/>
    </row>
    <row r="31" spans="1:13" ht="13.15">
      <c r="A31" s="147"/>
      <c r="B31" s="148"/>
      <c r="C31" s="149"/>
      <c r="D31" s="149"/>
      <c r="E31" s="149"/>
      <c r="F31" s="148"/>
      <c r="G31" s="152"/>
      <c r="H31" s="150"/>
      <c r="I31" s="152"/>
      <c r="J31" s="152"/>
      <c r="K31" s="151"/>
      <c r="L31" s="151"/>
      <c r="M31" s="151"/>
    </row>
    <row r="32" spans="1:13" ht="13.15">
      <c r="A32" s="147"/>
      <c r="B32" s="151"/>
      <c r="C32" s="149"/>
      <c r="D32" s="149"/>
      <c r="E32" s="149"/>
      <c r="F32" s="148"/>
      <c r="G32" s="152"/>
      <c r="H32" s="150"/>
      <c r="I32" s="152"/>
      <c r="J32" s="152"/>
      <c r="K32" s="151"/>
      <c r="L32" s="151"/>
      <c r="M32" s="151"/>
    </row>
    <row r="33" spans="1:13" ht="13.15">
      <c r="A33" s="147"/>
      <c r="B33" s="148"/>
      <c r="C33" s="149"/>
      <c r="D33" s="149"/>
      <c r="E33" s="149"/>
      <c r="F33" s="148"/>
      <c r="G33" s="152"/>
      <c r="H33" s="150" t="s">
        <v>581</v>
      </c>
      <c r="I33" s="152"/>
      <c r="J33" s="152"/>
      <c r="K33" s="151"/>
      <c r="L33" s="151"/>
      <c r="M33" s="151"/>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8526-7116-4918-81C6-02C2D05771A8}">
  <sheetPr codeName="Sheet14"/>
  <dimension ref="A1:X31"/>
  <sheetViews>
    <sheetView workbookViewId="0">
      <selection activeCell="A5" sqref="A5"/>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21.710937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25.5" customHeight="1">
      <c r="A1" s="60" t="s">
        <v>502</v>
      </c>
      <c r="B1" s="340" t="s">
        <v>434</v>
      </c>
      <c r="C1" s="341"/>
      <c r="D1" s="341"/>
      <c r="E1" s="341"/>
      <c r="F1" s="342"/>
      <c r="G1" s="280" t="s">
        <v>565</v>
      </c>
      <c r="H1" s="60" t="s">
        <v>439</v>
      </c>
      <c r="I1" s="60" t="s">
        <v>566</v>
      </c>
      <c r="J1" s="60" t="s">
        <v>567</v>
      </c>
      <c r="K1" s="56"/>
      <c r="L1" s="56"/>
      <c r="M1" s="56"/>
      <c r="N1" s="56"/>
      <c r="O1" s="57"/>
      <c r="P1" s="57"/>
      <c r="Q1" s="57"/>
      <c r="R1" s="57"/>
      <c r="S1" s="57"/>
      <c r="X1" s="57"/>
    </row>
    <row r="2" spans="1:24" s="52" customFormat="1" ht="40.15" customHeight="1">
      <c r="A2" s="25">
        <v>7</v>
      </c>
      <c r="B2" s="343" t="str">
        <f>'SITOPS-BR16 Overview'!B26</f>
        <v>SITOPS-BR16 TC07</v>
      </c>
      <c r="C2" s="344"/>
      <c r="D2" s="344"/>
      <c r="E2" s="344"/>
      <c r="F2" s="345"/>
      <c r="G2" s="281">
        <f>'SITOPS-BR16 Overview'!D26</f>
        <v>0.3</v>
      </c>
      <c r="H2" s="281" t="str">
        <f>'SITOPS-BR16 Overview'!C26</f>
        <v>SITOPS-BR16 TC07 DATA</v>
      </c>
      <c r="I2" s="285" t="str">
        <f>'SITOPS-BR16 Overview'!E26</f>
        <v>Data</v>
      </c>
      <c r="J2" s="284" t="str">
        <f>'SITOPS-BR16 Overview'!F26</f>
        <v>DIP, MDS</v>
      </c>
      <c r="K2" s="56"/>
      <c r="L2" s="56"/>
      <c r="M2" s="56"/>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279" t="s">
        <v>595</v>
      </c>
      <c r="B5" s="214" t="s">
        <v>809</v>
      </c>
      <c r="C5" s="216">
        <v>1</v>
      </c>
      <c r="D5" s="216"/>
      <c r="E5" s="216"/>
      <c r="F5" s="187" t="s">
        <v>810</v>
      </c>
      <c r="G5" s="220" t="s">
        <v>673</v>
      </c>
      <c r="H5" s="218"/>
      <c r="I5" s="220"/>
      <c r="J5" s="220"/>
      <c r="K5" s="219" t="s">
        <v>811</v>
      </c>
      <c r="L5" s="215" t="s">
        <v>812</v>
      </c>
      <c r="M5" s="215" t="s">
        <v>621</v>
      </c>
    </row>
    <row r="6" spans="1:24" ht="40.15" customHeight="1">
      <c r="B6" s="256"/>
      <c r="C6" s="187">
        <v>2</v>
      </c>
      <c r="D6" s="187"/>
      <c r="E6" s="187"/>
      <c r="F6" s="187" t="s">
        <v>810</v>
      </c>
      <c r="G6" s="187" t="s">
        <v>799</v>
      </c>
      <c r="H6" s="230" t="s">
        <v>763</v>
      </c>
      <c r="I6" s="231"/>
      <c r="J6" s="187" t="s">
        <v>10</v>
      </c>
      <c r="K6" s="231" t="s">
        <v>813</v>
      </c>
      <c r="L6" s="229" t="s">
        <v>802</v>
      </c>
      <c r="M6" s="229"/>
    </row>
    <row r="7" spans="1:24" ht="40.15" customHeight="1">
      <c r="A7" s="214"/>
      <c r="B7" s="217"/>
      <c r="C7" s="216">
        <v>3</v>
      </c>
      <c r="D7" s="216"/>
      <c r="E7" s="216"/>
      <c r="F7" s="217"/>
      <c r="G7" s="220" t="s">
        <v>10</v>
      </c>
      <c r="H7" s="218" t="s">
        <v>763</v>
      </c>
      <c r="I7" s="219"/>
      <c r="J7" s="187" t="s">
        <v>799</v>
      </c>
      <c r="K7" s="219" t="s">
        <v>803</v>
      </c>
      <c r="L7" s="215"/>
      <c r="M7" s="215"/>
    </row>
    <row r="8" spans="1:24" ht="40.15" customHeight="1">
      <c r="A8" s="249"/>
      <c r="B8" s="250"/>
      <c r="C8" s="251">
        <v>4</v>
      </c>
      <c r="D8" s="251"/>
      <c r="E8" s="251"/>
      <c r="F8" s="252"/>
      <c r="G8" s="254" t="s">
        <v>10</v>
      </c>
      <c r="H8" s="265" t="s">
        <v>814</v>
      </c>
      <c r="I8" s="255"/>
      <c r="J8" s="254" t="s">
        <v>673</v>
      </c>
      <c r="K8" s="255" t="s">
        <v>815</v>
      </c>
      <c r="L8" s="250" t="s">
        <v>816</v>
      </c>
      <c r="M8" s="250"/>
    </row>
    <row r="9" spans="1:24" ht="40.15" customHeight="1">
      <c r="A9" s="221"/>
      <c r="B9" s="222"/>
      <c r="C9" s="223">
        <v>5</v>
      </c>
      <c r="D9" s="223"/>
      <c r="E9" s="223"/>
      <c r="F9" s="222"/>
      <c r="G9" s="224" t="s">
        <v>673</v>
      </c>
      <c r="H9" s="225"/>
      <c r="I9" s="227"/>
      <c r="J9" s="224" t="s">
        <v>10</v>
      </c>
      <c r="K9" s="227" t="s">
        <v>817</v>
      </c>
      <c r="L9" s="227" t="s">
        <v>808</v>
      </c>
      <c r="M9" s="227"/>
    </row>
    <row r="10" spans="1:24" ht="13.15">
      <c r="A10" s="147"/>
      <c r="B10" s="151"/>
      <c r="C10" s="149"/>
      <c r="D10" s="149"/>
      <c r="E10" s="149"/>
      <c r="F10" s="148"/>
      <c r="G10" s="152"/>
      <c r="H10" s="150"/>
      <c r="I10" s="152"/>
      <c r="J10" s="152"/>
      <c r="K10" s="151"/>
      <c r="L10" s="151"/>
      <c r="M10" s="151"/>
    </row>
    <row r="11" spans="1:24" ht="13.15">
      <c r="A11" s="147"/>
      <c r="B11" s="148"/>
      <c r="C11" s="149"/>
      <c r="D11" s="149"/>
      <c r="E11" s="149"/>
      <c r="F11" s="148"/>
      <c r="G11" s="152"/>
      <c r="H11" s="150"/>
      <c r="I11" s="152"/>
      <c r="J11" s="152"/>
      <c r="K11" s="151"/>
      <c r="L11" s="151"/>
      <c r="M11" s="151"/>
    </row>
    <row r="12" spans="1:24" ht="13.15">
      <c r="A12" s="147"/>
      <c r="B12" s="151"/>
      <c r="C12" s="149"/>
      <c r="D12" s="149"/>
      <c r="E12" s="149"/>
      <c r="F12" s="149"/>
      <c r="G12" s="149"/>
      <c r="H12" s="150"/>
      <c r="I12" s="149"/>
      <c r="J12" s="149"/>
      <c r="K12" s="153"/>
      <c r="L12" s="151"/>
      <c r="M12" s="151"/>
    </row>
    <row r="13" spans="1:24" ht="13.15">
      <c r="A13" s="147"/>
      <c r="B13" s="148"/>
      <c r="C13" s="149"/>
      <c r="D13" s="149"/>
      <c r="E13" s="149"/>
      <c r="F13" s="149"/>
      <c r="G13" s="149"/>
      <c r="H13" s="150"/>
      <c r="I13" s="149"/>
      <c r="J13" s="149"/>
      <c r="K13" s="151"/>
      <c r="L13" s="151"/>
      <c r="M13" s="151"/>
    </row>
    <row r="14" spans="1:24" ht="13.15">
      <c r="A14" s="147"/>
      <c r="B14" s="148"/>
      <c r="C14" s="149"/>
      <c r="D14" s="149"/>
      <c r="E14" s="149"/>
      <c r="F14" s="148"/>
      <c r="G14" s="152"/>
      <c r="H14" s="150"/>
      <c r="I14" s="152"/>
      <c r="J14" s="152"/>
      <c r="K14" s="151"/>
      <c r="L14" s="151"/>
      <c r="M14" s="151"/>
    </row>
    <row r="15" spans="1:24" ht="13.15">
      <c r="A15" s="147"/>
      <c r="B15" s="151"/>
      <c r="C15" s="149"/>
      <c r="D15" s="149"/>
      <c r="E15" s="149"/>
      <c r="F15" s="148"/>
      <c r="G15" s="152"/>
      <c r="H15" s="150"/>
      <c r="I15" s="152"/>
      <c r="J15" s="152"/>
      <c r="K15" s="151"/>
      <c r="L15" s="151"/>
      <c r="M15" s="151"/>
    </row>
    <row r="16" spans="1:24" ht="13.15">
      <c r="A16" s="147"/>
      <c r="B16" s="148"/>
      <c r="C16" s="149"/>
      <c r="D16" s="149"/>
      <c r="E16" s="149"/>
      <c r="F16" s="148"/>
      <c r="G16" s="152"/>
      <c r="H16" s="150"/>
      <c r="I16" s="152"/>
      <c r="J16" s="152"/>
      <c r="K16" s="151"/>
      <c r="L16" s="151"/>
      <c r="M16" s="151"/>
    </row>
    <row r="17" spans="1:13" ht="13.15">
      <c r="A17" s="147"/>
      <c r="B17" s="151"/>
      <c r="C17" s="149"/>
      <c r="D17" s="149"/>
      <c r="E17" s="149"/>
      <c r="F17" s="149"/>
      <c r="G17" s="149"/>
      <c r="H17" s="150"/>
      <c r="I17" s="149"/>
      <c r="J17" s="149"/>
      <c r="K17" s="151"/>
      <c r="L17" s="151"/>
      <c r="M17" s="151"/>
    </row>
    <row r="18" spans="1:13" ht="13.15">
      <c r="A18" s="147"/>
      <c r="B18" s="148"/>
      <c r="C18" s="149"/>
      <c r="D18" s="149"/>
      <c r="E18" s="149"/>
      <c r="F18" s="149"/>
      <c r="G18" s="149"/>
      <c r="H18" s="150"/>
      <c r="I18" s="149"/>
      <c r="J18" s="149"/>
      <c r="K18" s="151"/>
      <c r="L18" s="151"/>
      <c r="M18" s="151"/>
    </row>
    <row r="19" spans="1:13" ht="13.15">
      <c r="A19" s="147"/>
      <c r="B19" s="148"/>
      <c r="C19" s="149"/>
      <c r="D19" s="149"/>
      <c r="E19" s="149"/>
      <c r="F19" s="148"/>
      <c r="G19" s="152"/>
      <c r="H19" s="150"/>
      <c r="I19" s="152"/>
      <c r="J19" s="152"/>
      <c r="K19" s="151"/>
      <c r="L19" s="151"/>
      <c r="M19" s="151"/>
    </row>
    <row r="20" spans="1:13" ht="13.15">
      <c r="A20" s="147"/>
      <c r="B20" s="151"/>
      <c r="C20" s="149"/>
      <c r="D20" s="149"/>
      <c r="E20" s="149"/>
      <c r="F20" s="148"/>
      <c r="G20" s="152"/>
      <c r="H20" s="150"/>
      <c r="I20" s="152"/>
      <c r="J20" s="152"/>
      <c r="K20" s="151"/>
      <c r="L20" s="151"/>
      <c r="M20" s="151"/>
    </row>
    <row r="21" spans="1:13" ht="13.15">
      <c r="A21" s="147"/>
      <c r="B21" s="148"/>
      <c r="C21" s="149"/>
      <c r="D21" s="149"/>
      <c r="E21" s="149"/>
      <c r="F21" s="148"/>
      <c r="G21" s="152"/>
      <c r="H21" s="150"/>
      <c r="I21" s="152"/>
      <c r="J21" s="152"/>
      <c r="K21" s="151"/>
      <c r="L21" s="151"/>
      <c r="M21" s="151"/>
    </row>
    <row r="22" spans="1:13" ht="13.15">
      <c r="A22" s="147"/>
      <c r="B22" s="151"/>
      <c r="C22" s="149"/>
      <c r="D22" s="149"/>
      <c r="E22" s="149"/>
      <c r="F22" s="149"/>
      <c r="G22" s="149"/>
      <c r="H22" s="150"/>
      <c r="I22" s="149"/>
      <c r="J22" s="149"/>
      <c r="K22" s="153"/>
      <c r="L22" s="151"/>
      <c r="M22" s="151"/>
    </row>
    <row r="23" spans="1:13" ht="13.15">
      <c r="A23" s="147"/>
      <c r="B23" s="148"/>
      <c r="C23" s="149"/>
      <c r="D23" s="149"/>
      <c r="E23" s="149"/>
      <c r="F23" s="149"/>
      <c r="G23" s="149"/>
      <c r="H23" s="150"/>
      <c r="I23" s="149"/>
      <c r="J23" s="149"/>
      <c r="K23" s="153"/>
      <c r="L23" s="151"/>
      <c r="M23" s="151"/>
    </row>
    <row r="24" spans="1:13" ht="13.15">
      <c r="A24" s="147"/>
      <c r="B24" s="148"/>
      <c r="C24" s="149"/>
      <c r="D24" s="149"/>
      <c r="E24" s="149"/>
      <c r="F24" s="148"/>
      <c r="G24" s="152"/>
      <c r="H24" s="150"/>
      <c r="I24" s="152"/>
      <c r="J24" s="152"/>
      <c r="K24" s="153"/>
      <c r="L24" s="151"/>
      <c r="M24" s="151"/>
    </row>
    <row r="25" spans="1:13" ht="13.15">
      <c r="A25" s="147"/>
      <c r="B25" s="151"/>
      <c r="C25" s="149"/>
      <c r="D25" s="149"/>
      <c r="E25" s="149"/>
      <c r="F25" s="148"/>
      <c r="G25" s="152"/>
      <c r="H25" s="150"/>
      <c r="I25" s="152"/>
      <c r="J25" s="152"/>
      <c r="K25" s="153"/>
      <c r="L25" s="151"/>
      <c r="M25" s="151"/>
    </row>
    <row r="26" spans="1:13" ht="13.15">
      <c r="A26" s="147"/>
      <c r="B26" s="148"/>
      <c r="C26" s="149"/>
      <c r="D26" s="149"/>
      <c r="E26" s="149"/>
      <c r="F26" s="148"/>
      <c r="G26" s="152"/>
      <c r="H26" s="150"/>
      <c r="I26" s="152"/>
      <c r="J26" s="152"/>
      <c r="K26" s="153"/>
      <c r="L26" s="151"/>
      <c r="M26" s="151"/>
    </row>
    <row r="27" spans="1:13" ht="13.15">
      <c r="A27" s="147"/>
      <c r="B27" s="151"/>
      <c r="C27" s="149"/>
      <c r="D27" s="149"/>
      <c r="E27" s="149"/>
      <c r="F27" s="149"/>
      <c r="G27" s="149"/>
      <c r="H27" s="150"/>
      <c r="I27" s="149"/>
      <c r="J27" s="149"/>
      <c r="K27" s="153"/>
      <c r="L27" s="151"/>
      <c r="M27" s="151"/>
    </row>
    <row r="28" spans="1:13" ht="13.15">
      <c r="A28" s="147"/>
      <c r="B28" s="148"/>
      <c r="C28" s="149"/>
      <c r="D28" s="149"/>
      <c r="E28" s="149"/>
      <c r="F28" s="149"/>
      <c r="G28" s="149"/>
      <c r="H28" s="150"/>
      <c r="I28" s="149"/>
      <c r="J28" s="149"/>
      <c r="K28" s="151"/>
      <c r="L28" s="151"/>
      <c r="M28" s="151"/>
    </row>
    <row r="29" spans="1:13" ht="13.15">
      <c r="A29" s="147"/>
      <c r="B29" s="148"/>
      <c r="C29" s="149"/>
      <c r="D29" s="149"/>
      <c r="E29" s="149"/>
      <c r="F29" s="148"/>
      <c r="G29" s="152"/>
      <c r="H29" s="150"/>
      <c r="I29" s="152"/>
      <c r="J29" s="152"/>
      <c r="K29" s="151"/>
      <c r="L29" s="151"/>
      <c r="M29" s="151"/>
    </row>
    <row r="30" spans="1:13" ht="13.15">
      <c r="A30" s="147"/>
      <c r="B30" s="151"/>
      <c r="C30" s="149"/>
      <c r="D30" s="149"/>
      <c r="E30" s="149"/>
      <c r="F30" s="148"/>
      <c r="G30" s="152"/>
      <c r="H30" s="150"/>
      <c r="I30" s="152"/>
      <c r="J30" s="152"/>
      <c r="K30" s="151"/>
      <c r="L30" s="151"/>
      <c r="M30" s="151"/>
    </row>
    <row r="31" spans="1:13" ht="13.15">
      <c r="A31" s="147"/>
      <c r="B31" s="148"/>
      <c r="C31" s="149"/>
      <c r="D31" s="149"/>
      <c r="E31" s="149"/>
      <c r="F31" s="148"/>
      <c r="G31" s="152"/>
      <c r="H31" s="150"/>
      <c r="I31" s="152"/>
      <c r="J31" s="152"/>
      <c r="K31" s="151"/>
      <c r="L31" s="151"/>
      <c r="M31" s="151"/>
    </row>
  </sheetData>
  <mergeCells count="2">
    <mergeCell ref="B1:F1"/>
    <mergeCell ref="B2:F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CCCF-5744-40B7-873B-D11C3A7BC3AC}">
  <sheetPr codeName="Sheet15">
    <tabColor theme="0"/>
  </sheetPr>
  <dimension ref="A1:X32"/>
  <sheetViews>
    <sheetView workbookViewId="0">
      <selection activeCell="F9" sqref="F9"/>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12.75" customHeight="1">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52" customFormat="1" ht="40.15" customHeight="1">
      <c r="A2" s="25" t="s">
        <v>596</v>
      </c>
      <c r="B2" s="343" t="str">
        <f>'SITOPS-BR16 Overview'!B27</f>
        <v>SITOPS-BR16 TC08</v>
      </c>
      <c r="C2" s="344"/>
      <c r="D2" s="344"/>
      <c r="E2" s="344"/>
      <c r="F2" s="345"/>
      <c r="G2" s="281">
        <f>'SITOPS-BR16 Overview'!D27</f>
        <v>0.3</v>
      </c>
      <c r="H2" s="62" t="str">
        <f>'SITOPS-BR16 Overview'!C27</f>
        <v>SITOPS-BR16 TC08 MET</v>
      </c>
      <c r="I2" s="285" t="str">
        <f>'SITOPS-BR16 Overview'!E27</f>
        <v>Metering</v>
      </c>
      <c r="J2" s="284" t="str">
        <f>'SITOPS-BR16 Overview'!F27</f>
        <v>DIP, REGS</v>
      </c>
      <c r="K2" s="99"/>
      <c r="L2" s="99"/>
      <c r="M2" s="99"/>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104" t="s">
        <v>598</v>
      </c>
      <c r="B5" s="112" t="s">
        <v>795</v>
      </c>
      <c r="C5" s="106">
        <v>1</v>
      </c>
      <c r="D5" s="106"/>
      <c r="E5" s="106"/>
      <c r="F5" s="130" t="s">
        <v>563</v>
      </c>
      <c r="G5" s="113" t="s">
        <v>818</v>
      </c>
      <c r="H5" s="107"/>
      <c r="I5" s="113"/>
      <c r="J5" s="113"/>
      <c r="K5" s="121" t="s">
        <v>819</v>
      </c>
      <c r="L5" s="109" t="s">
        <v>820</v>
      </c>
      <c r="M5" s="109" t="s">
        <v>621</v>
      </c>
    </row>
    <row r="6" spans="1:24" ht="40.15" customHeight="1">
      <c r="A6" s="128"/>
      <c r="B6" s="143"/>
      <c r="C6" s="130">
        <v>2</v>
      </c>
      <c r="D6" s="130"/>
      <c r="E6" s="130"/>
      <c r="F6" s="130"/>
      <c r="G6" s="130" t="s">
        <v>742</v>
      </c>
      <c r="H6" s="131" t="s">
        <v>763</v>
      </c>
      <c r="I6" s="144"/>
      <c r="J6" s="130" t="s">
        <v>10</v>
      </c>
      <c r="K6" s="133" t="s">
        <v>821</v>
      </c>
      <c r="L6" s="129" t="s">
        <v>765</v>
      </c>
      <c r="M6" s="129"/>
    </row>
    <row r="7" spans="1:24" ht="40.15" customHeight="1">
      <c r="A7" s="104"/>
      <c r="B7" s="112"/>
      <c r="C7" s="106">
        <v>3</v>
      </c>
      <c r="D7" s="106"/>
      <c r="E7" s="106"/>
      <c r="F7" s="112"/>
      <c r="G7" s="113" t="s">
        <v>10</v>
      </c>
      <c r="H7" s="107" t="s">
        <v>763</v>
      </c>
      <c r="I7" s="145"/>
      <c r="J7" s="113" t="s">
        <v>742</v>
      </c>
      <c r="K7" s="121" t="s">
        <v>803</v>
      </c>
      <c r="L7" s="109"/>
      <c r="M7" s="109"/>
    </row>
    <row r="8" spans="1:24" ht="40.15" customHeight="1">
      <c r="A8" s="154"/>
      <c r="B8" s="155"/>
      <c r="C8" s="156">
        <v>4</v>
      </c>
      <c r="D8" s="156"/>
      <c r="E8" s="156"/>
      <c r="F8" s="158"/>
      <c r="G8" s="159" t="s">
        <v>10</v>
      </c>
      <c r="H8" s="157" t="s">
        <v>814</v>
      </c>
      <c r="I8" s="160"/>
      <c r="J8" s="159" t="s">
        <v>13</v>
      </c>
      <c r="K8" s="162" t="s">
        <v>822</v>
      </c>
      <c r="L8" s="155" t="s">
        <v>823</v>
      </c>
      <c r="M8" s="155"/>
    </row>
    <row r="9" spans="1:24" ht="40.15" customHeight="1">
      <c r="A9" s="122"/>
      <c r="B9" s="123"/>
      <c r="C9" s="124">
        <v>5</v>
      </c>
      <c r="D9" s="124"/>
      <c r="E9" s="124"/>
      <c r="F9" s="123" t="s">
        <v>563</v>
      </c>
      <c r="G9" s="125" t="s">
        <v>818</v>
      </c>
      <c r="H9" s="126"/>
      <c r="I9" s="171"/>
      <c r="J9" s="125" t="s">
        <v>10</v>
      </c>
      <c r="K9" s="127" t="s">
        <v>824</v>
      </c>
      <c r="L9" s="127" t="s">
        <v>825</v>
      </c>
      <c r="M9" s="127"/>
    </row>
    <row r="10" spans="1:24" ht="13.15">
      <c r="A10" s="147"/>
      <c r="B10" s="148"/>
      <c r="C10" s="149"/>
      <c r="D10" s="149"/>
      <c r="E10" s="149"/>
      <c r="F10" s="148"/>
      <c r="G10" s="152"/>
      <c r="H10" s="150"/>
      <c r="I10" s="152"/>
      <c r="J10" s="152"/>
      <c r="K10" s="151"/>
      <c r="L10" s="151"/>
      <c r="M10" s="151"/>
    </row>
    <row r="11" spans="1:24" ht="13.15">
      <c r="A11" s="147"/>
      <c r="B11" s="151"/>
      <c r="C11" s="149"/>
      <c r="D11" s="149"/>
      <c r="E11" s="149"/>
      <c r="F11" s="148"/>
      <c r="G11" s="152"/>
      <c r="H11" s="150"/>
      <c r="I11" s="152"/>
      <c r="J11" s="152"/>
      <c r="K11" s="151"/>
      <c r="L11" s="151"/>
      <c r="M11" s="151"/>
    </row>
    <row r="12" spans="1:24" ht="13.15">
      <c r="A12" s="147"/>
      <c r="B12" s="148"/>
      <c r="C12" s="149"/>
      <c r="D12" s="149"/>
      <c r="E12" s="149"/>
      <c r="F12" s="148"/>
      <c r="G12" s="152"/>
      <c r="H12" s="150"/>
      <c r="I12" s="152"/>
      <c r="J12" s="152"/>
      <c r="K12" s="151"/>
      <c r="L12" s="151"/>
      <c r="M12" s="151"/>
    </row>
    <row r="13" spans="1:24" ht="13.15">
      <c r="A13" s="147"/>
      <c r="B13" s="151"/>
      <c r="C13" s="149"/>
      <c r="D13" s="149"/>
      <c r="E13" s="149"/>
      <c r="F13" s="149"/>
      <c r="G13" s="149"/>
      <c r="H13" s="150"/>
      <c r="I13" s="149"/>
      <c r="J13" s="149"/>
      <c r="K13" s="153"/>
      <c r="L13" s="151"/>
      <c r="M13" s="151"/>
    </row>
    <row r="14" spans="1:24" ht="13.15">
      <c r="A14" s="147"/>
      <c r="B14" s="148"/>
      <c r="C14" s="149"/>
      <c r="D14" s="149"/>
      <c r="E14" s="149"/>
      <c r="F14" s="149"/>
      <c r="G14" s="149"/>
      <c r="H14" s="150"/>
      <c r="I14" s="149"/>
      <c r="J14" s="149"/>
      <c r="K14" s="151"/>
      <c r="L14" s="151"/>
      <c r="M14" s="151"/>
    </row>
    <row r="15" spans="1:24" ht="13.15">
      <c r="A15" s="147"/>
      <c r="B15" s="148"/>
      <c r="C15" s="149"/>
      <c r="D15" s="149"/>
      <c r="E15" s="149"/>
      <c r="F15" s="148"/>
      <c r="G15" s="152"/>
      <c r="H15" s="150"/>
      <c r="I15" s="152"/>
      <c r="J15" s="152"/>
      <c r="K15" s="151"/>
      <c r="L15" s="151"/>
      <c r="M15" s="151"/>
    </row>
    <row r="16" spans="1:24" ht="13.15">
      <c r="A16" s="147"/>
      <c r="B16" s="151"/>
      <c r="C16" s="149"/>
      <c r="D16" s="149"/>
      <c r="E16" s="149"/>
      <c r="F16" s="148"/>
      <c r="G16" s="152"/>
      <c r="H16" s="150"/>
      <c r="I16" s="152"/>
      <c r="J16" s="152"/>
      <c r="K16" s="151"/>
      <c r="L16" s="151"/>
      <c r="M16" s="151"/>
    </row>
    <row r="17" spans="1:13" ht="13.15">
      <c r="A17" s="147"/>
      <c r="B17" s="148"/>
      <c r="C17" s="149"/>
      <c r="D17" s="149"/>
      <c r="E17" s="149"/>
      <c r="F17" s="148"/>
      <c r="G17" s="152"/>
      <c r="H17" s="150"/>
      <c r="I17" s="152"/>
      <c r="J17" s="152"/>
      <c r="K17" s="151"/>
      <c r="L17" s="151"/>
      <c r="M17" s="151"/>
    </row>
    <row r="18" spans="1:13" ht="13.15">
      <c r="A18" s="147"/>
      <c r="B18" s="151"/>
      <c r="C18" s="149"/>
      <c r="D18" s="149"/>
      <c r="E18" s="149"/>
      <c r="F18" s="149"/>
      <c r="G18" s="149"/>
      <c r="H18" s="150"/>
      <c r="I18" s="149"/>
      <c r="J18" s="149"/>
      <c r="K18" s="151"/>
      <c r="L18" s="151"/>
      <c r="M18" s="151"/>
    </row>
    <row r="19" spans="1:13" ht="13.15">
      <c r="A19" s="147"/>
      <c r="B19" s="148"/>
      <c r="C19" s="149"/>
      <c r="D19" s="149"/>
      <c r="E19" s="149"/>
      <c r="F19" s="149"/>
      <c r="G19" s="149"/>
      <c r="H19" s="150"/>
      <c r="I19" s="149"/>
      <c r="J19" s="149"/>
      <c r="K19" s="151"/>
      <c r="L19" s="151"/>
      <c r="M19" s="151"/>
    </row>
    <row r="20" spans="1:13" ht="13.15">
      <c r="A20" s="147"/>
      <c r="B20" s="148"/>
      <c r="C20" s="149"/>
      <c r="D20" s="149"/>
      <c r="E20" s="149"/>
      <c r="F20" s="148"/>
      <c r="G20" s="152"/>
      <c r="H20" s="150"/>
      <c r="I20" s="152"/>
      <c r="J20" s="152"/>
      <c r="K20" s="151"/>
      <c r="L20" s="151"/>
      <c r="M20" s="151"/>
    </row>
    <row r="21" spans="1:13" ht="13.15">
      <c r="A21" s="147"/>
      <c r="B21" s="151"/>
      <c r="C21" s="149"/>
      <c r="D21" s="149"/>
      <c r="E21" s="149"/>
      <c r="F21" s="148"/>
      <c r="G21" s="152"/>
      <c r="H21" s="150"/>
      <c r="I21" s="152"/>
      <c r="J21" s="152"/>
      <c r="K21" s="151"/>
      <c r="L21" s="151"/>
      <c r="M21" s="151"/>
    </row>
    <row r="22" spans="1:13" ht="13.15">
      <c r="A22" s="147"/>
      <c r="B22" s="148"/>
      <c r="C22" s="149"/>
      <c r="D22" s="149"/>
      <c r="E22" s="149"/>
      <c r="F22" s="148"/>
      <c r="G22" s="152"/>
      <c r="H22" s="150"/>
      <c r="I22" s="152"/>
      <c r="J22" s="152"/>
      <c r="K22" s="151"/>
      <c r="L22" s="151"/>
      <c r="M22" s="151"/>
    </row>
    <row r="23" spans="1:13" ht="13.15">
      <c r="A23" s="147"/>
      <c r="B23" s="151"/>
      <c r="C23" s="149"/>
      <c r="D23" s="149"/>
      <c r="E23" s="149"/>
      <c r="F23" s="149"/>
      <c r="G23" s="149"/>
      <c r="H23" s="150"/>
      <c r="I23" s="149"/>
      <c r="J23" s="149"/>
      <c r="K23" s="153"/>
      <c r="L23" s="151"/>
      <c r="M23" s="151"/>
    </row>
    <row r="24" spans="1:13" ht="13.15">
      <c r="A24" s="147"/>
      <c r="B24" s="148"/>
      <c r="C24" s="149"/>
      <c r="D24" s="149"/>
      <c r="E24" s="149"/>
      <c r="F24" s="149"/>
      <c r="G24" s="149"/>
      <c r="H24" s="150"/>
      <c r="I24" s="149"/>
      <c r="J24" s="149"/>
      <c r="K24" s="153"/>
      <c r="L24" s="151"/>
      <c r="M24" s="151"/>
    </row>
    <row r="25" spans="1:13" ht="13.15">
      <c r="A25" s="147"/>
      <c r="B25" s="148"/>
      <c r="C25" s="149"/>
      <c r="D25" s="149"/>
      <c r="E25" s="149"/>
      <c r="F25" s="148"/>
      <c r="G25" s="152"/>
      <c r="H25" s="150"/>
      <c r="I25" s="152"/>
      <c r="J25" s="152"/>
      <c r="K25" s="153"/>
      <c r="L25" s="151"/>
      <c r="M25" s="151"/>
    </row>
    <row r="26" spans="1:13" ht="13.15">
      <c r="A26" s="147"/>
      <c r="B26" s="151"/>
      <c r="C26" s="149"/>
      <c r="D26" s="149"/>
      <c r="E26" s="149"/>
      <c r="F26" s="148"/>
      <c r="G26" s="152"/>
      <c r="H26" s="150"/>
      <c r="I26" s="152"/>
      <c r="J26" s="152"/>
      <c r="K26" s="153"/>
      <c r="L26" s="151"/>
      <c r="M26" s="151"/>
    </row>
    <row r="27" spans="1:13" ht="13.15">
      <c r="A27" s="147"/>
      <c r="B27" s="148"/>
      <c r="C27" s="149"/>
      <c r="D27" s="149"/>
      <c r="E27" s="149"/>
      <c r="F27" s="148"/>
      <c r="G27" s="152"/>
      <c r="H27" s="150"/>
      <c r="I27" s="152"/>
      <c r="J27" s="152"/>
      <c r="K27" s="153"/>
      <c r="L27" s="151"/>
      <c r="M27" s="151"/>
    </row>
    <row r="28" spans="1:13" ht="13.15">
      <c r="A28" s="147"/>
      <c r="B28" s="151"/>
      <c r="C28" s="149"/>
      <c r="D28" s="149"/>
      <c r="E28" s="149"/>
      <c r="F28" s="149"/>
      <c r="G28" s="149"/>
      <c r="H28" s="150"/>
      <c r="I28" s="149"/>
      <c r="J28" s="149"/>
      <c r="K28" s="153"/>
      <c r="L28" s="151"/>
      <c r="M28" s="151"/>
    </row>
    <row r="29" spans="1:13" ht="13.15">
      <c r="A29" s="147"/>
      <c r="B29" s="148"/>
      <c r="C29" s="149"/>
      <c r="D29" s="149"/>
      <c r="E29" s="149"/>
      <c r="F29" s="149"/>
      <c r="G29" s="149"/>
      <c r="H29" s="150"/>
      <c r="I29" s="149"/>
      <c r="J29" s="149"/>
      <c r="K29" s="151"/>
      <c r="L29" s="151"/>
      <c r="M29" s="151"/>
    </row>
    <row r="30" spans="1:13" ht="13.15">
      <c r="A30" s="147"/>
      <c r="B30" s="148"/>
      <c r="C30" s="149"/>
      <c r="D30" s="149"/>
      <c r="E30" s="149"/>
      <c r="F30" s="148"/>
      <c r="G30" s="152"/>
      <c r="H30" s="150"/>
      <c r="I30" s="152"/>
      <c r="J30" s="152"/>
      <c r="K30" s="151"/>
      <c r="L30" s="151"/>
      <c r="M30" s="151"/>
    </row>
    <row r="31" spans="1:13" ht="13.15">
      <c r="A31" s="147"/>
      <c r="B31" s="151"/>
      <c r="C31" s="149"/>
      <c r="D31" s="149"/>
      <c r="E31" s="149"/>
      <c r="F31" s="148"/>
      <c r="G31" s="152"/>
      <c r="H31" s="150"/>
      <c r="I31" s="152"/>
      <c r="J31" s="152"/>
      <c r="K31" s="151"/>
      <c r="L31" s="151"/>
      <c r="M31" s="151"/>
    </row>
    <row r="32" spans="1:13" ht="13.15">
      <c r="A32" s="147"/>
      <c r="B32" s="148"/>
      <c r="C32" s="149"/>
      <c r="D32" s="149"/>
      <c r="E32" s="149"/>
      <c r="F32" s="148"/>
      <c r="G32" s="152"/>
      <c r="H32" s="150"/>
      <c r="I32" s="152"/>
      <c r="J32" s="152"/>
      <c r="K32" s="151"/>
      <c r="L32" s="151"/>
      <c r="M32" s="151"/>
    </row>
  </sheetData>
  <mergeCells count="2">
    <mergeCell ref="B1:F1"/>
    <mergeCell ref="B2:F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2D65-6E7B-4F84-9EDC-83E2B00842A6}">
  <sheetPr codeName="Sheet16"/>
  <dimension ref="A1:X82"/>
  <sheetViews>
    <sheetView topLeftCell="B3" workbookViewId="0">
      <selection activeCell="B14" sqref="B14"/>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12.75" customHeight="1">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52" customFormat="1" ht="40.15" customHeight="1">
      <c r="A2" s="25">
        <v>9</v>
      </c>
      <c r="B2" s="343" t="str">
        <f>'SITOPS-BR16 Overview'!B28</f>
        <v>SITOPS-BR16 TC09</v>
      </c>
      <c r="C2" s="344"/>
      <c r="D2" s="344"/>
      <c r="E2" s="344"/>
      <c r="F2" s="345"/>
      <c r="G2" s="281">
        <f>'SITOPS-BR16 Overview'!D28</f>
        <v>0.3</v>
      </c>
      <c r="H2" s="62" t="str">
        <f>'SITOPS-BR16 Overview'!C28</f>
        <v>SITOPS-BR16 TC09 REGS</v>
      </c>
      <c r="I2" s="285" t="str">
        <f>'SITOPS-BR16 Overview'!E28</f>
        <v>Registration</v>
      </c>
      <c r="J2" s="284" t="str">
        <f>'SITOPS-BR16 Overview'!F28</f>
        <v>DIP</v>
      </c>
      <c r="K2" s="99"/>
      <c r="L2" s="99"/>
      <c r="M2" s="99"/>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104" t="s">
        <v>826</v>
      </c>
      <c r="B5" s="173" t="s">
        <v>795</v>
      </c>
      <c r="C5" s="176">
        <v>1</v>
      </c>
      <c r="D5" s="176"/>
      <c r="E5" s="176"/>
      <c r="F5" s="176"/>
      <c r="G5" s="177" t="s">
        <v>742</v>
      </c>
      <c r="H5" s="178"/>
      <c r="I5" s="177"/>
      <c r="J5" s="177"/>
      <c r="K5" s="179" t="s">
        <v>827</v>
      </c>
      <c r="L5" s="180" t="s">
        <v>828</v>
      </c>
      <c r="M5" s="180" t="s">
        <v>621</v>
      </c>
    </row>
    <row r="6" spans="1:24" ht="40.15" customHeight="1">
      <c r="A6" s="161"/>
      <c r="B6" s="174"/>
      <c r="C6" s="187">
        <v>2</v>
      </c>
      <c r="D6" s="175"/>
      <c r="E6" s="175"/>
      <c r="F6" s="174"/>
      <c r="G6" s="208" t="s">
        <v>571</v>
      </c>
      <c r="H6" s="209" t="s">
        <v>641</v>
      </c>
      <c r="I6" s="210"/>
      <c r="J6" s="208" t="s">
        <v>10</v>
      </c>
      <c r="K6" s="210" t="s">
        <v>829</v>
      </c>
      <c r="L6" s="211" t="s">
        <v>643</v>
      </c>
      <c r="M6" s="129" t="s">
        <v>621</v>
      </c>
    </row>
    <row r="7" spans="1:24" ht="40.15" customHeight="1">
      <c r="A7" s="104"/>
      <c r="B7" s="112"/>
      <c r="C7" s="176">
        <v>3</v>
      </c>
      <c r="D7" s="106"/>
      <c r="E7" s="106"/>
      <c r="F7" s="112"/>
      <c r="G7" s="172" t="s">
        <v>10</v>
      </c>
      <c r="H7" s="131" t="s">
        <v>641</v>
      </c>
      <c r="I7" s="133"/>
      <c r="J7" s="172" t="s">
        <v>571</v>
      </c>
      <c r="K7" s="133" t="s">
        <v>803</v>
      </c>
      <c r="L7" s="141" t="s">
        <v>629</v>
      </c>
      <c r="M7" s="109" t="s">
        <v>621</v>
      </c>
    </row>
    <row r="8" spans="1:24" ht="40.15" customHeight="1">
      <c r="A8" s="104"/>
      <c r="B8" s="109"/>
      <c r="C8" s="187">
        <v>4</v>
      </c>
      <c r="D8" s="106"/>
      <c r="E8" s="106"/>
      <c r="F8" s="158"/>
      <c r="G8" s="159" t="s">
        <v>10</v>
      </c>
      <c r="H8" s="157" t="s">
        <v>830</v>
      </c>
      <c r="I8" s="162"/>
      <c r="J8" s="159" t="s">
        <v>742</v>
      </c>
      <c r="K8" s="162" t="s">
        <v>831</v>
      </c>
      <c r="L8" s="155" t="s">
        <v>832</v>
      </c>
      <c r="M8" s="109" t="s">
        <v>621</v>
      </c>
    </row>
    <row r="9" spans="1:24" ht="40.15" customHeight="1">
      <c r="A9" s="181"/>
      <c r="B9" s="182"/>
      <c r="C9" s="176">
        <v>5</v>
      </c>
      <c r="D9" s="183"/>
      <c r="E9" s="188"/>
      <c r="F9" s="266" t="s">
        <v>833</v>
      </c>
      <c r="G9" s="212" t="s">
        <v>742</v>
      </c>
      <c r="H9" s="126"/>
      <c r="I9" s="127"/>
      <c r="J9" s="125" t="s">
        <v>10</v>
      </c>
      <c r="K9" s="127" t="s">
        <v>834</v>
      </c>
      <c r="L9" s="127" t="s">
        <v>835</v>
      </c>
      <c r="M9" s="127" t="s">
        <v>621</v>
      </c>
    </row>
    <row r="10" spans="1:24" ht="13.15">
      <c r="A10" s="147"/>
      <c r="B10" s="148"/>
      <c r="C10" s="149"/>
      <c r="D10" s="149"/>
      <c r="E10" s="149"/>
      <c r="F10" s="148"/>
      <c r="G10" s="152"/>
      <c r="H10" s="150"/>
      <c r="I10" s="152"/>
      <c r="J10" s="152"/>
      <c r="K10" s="151"/>
      <c r="L10" s="151"/>
      <c r="M10" s="151"/>
    </row>
    <row r="11" spans="1:24" ht="13.15">
      <c r="A11" s="163"/>
      <c r="B11" s="153"/>
      <c r="C11" s="152"/>
      <c r="D11" s="152"/>
      <c r="E11" s="152"/>
      <c r="F11" s="164"/>
      <c r="G11" s="152"/>
      <c r="H11" s="165"/>
      <c r="I11" s="152"/>
      <c r="J11" s="152"/>
      <c r="K11" s="153"/>
      <c r="L11" s="153"/>
      <c r="M11" s="153"/>
    </row>
    <row r="12" spans="1:24" ht="13.15">
      <c r="A12" s="163"/>
      <c r="B12" s="164"/>
      <c r="C12" s="152"/>
      <c r="D12" s="152"/>
      <c r="E12" s="152"/>
      <c r="F12" s="164"/>
      <c r="G12" s="152"/>
      <c r="H12" s="165"/>
      <c r="I12" s="152"/>
      <c r="J12" s="152"/>
      <c r="K12" s="153"/>
      <c r="L12" s="153"/>
      <c r="M12" s="153"/>
    </row>
    <row r="13" spans="1:24" ht="13.15">
      <c r="A13" s="163"/>
      <c r="B13" s="153"/>
      <c r="C13" s="152"/>
      <c r="D13" s="152"/>
      <c r="E13" s="152"/>
      <c r="F13" s="152"/>
      <c r="G13" s="152"/>
      <c r="H13" s="165"/>
      <c r="I13" s="152"/>
      <c r="J13" s="152"/>
      <c r="K13" s="153"/>
      <c r="L13" s="153"/>
      <c r="M13" s="153"/>
    </row>
    <row r="14" spans="1:24" ht="13.15">
      <c r="A14" s="163"/>
      <c r="B14" s="164"/>
      <c r="C14" s="152"/>
      <c r="D14" s="152"/>
      <c r="E14" s="152"/>
      <c r="F14" s="152"/>
      <c r="G14" s="152"/>
      <c r="H14" s="165"/>
      <c r="I14" s="152"/>
      <c r="J14" s="152"/>
      <c r="K14" s="153"/>
      <c r="L14" s="153"/>
      <c r="M14" s="153"/>
    </row>
    <row r="15" spans="1:24" ht="13.15">
      <c r="A15" s="163"/>
      <c r="B15" s="164"/>
      <c r="C15" s="152"/>
      <c r="D15" s="152"/>
      <c r="E15" s="152"/>
      <c r="F15" s="164"/>
      <c r="G15" s="152"/>
      <c r="H15" s="165"/>
      <c r="I15" s="152"/>
      <c r="J15" s="152"/>
      <c r="K15" s="153"/>
      <c r="L15" s="153"/>
      <c r="M15" s="153"/>
    </row>
    <row r="16" spans="1:24" ht="13.15">
      <c r="A16" s="163"/>
      <c r="B16" s="153"/>
      <c r="C16" s="152"/>
      <c r="D16" s="152"/>
      <c r="E16" s="152"/>
      <c r="F16" s="164"/>
      <c r="G16" s="152"/>
      <c r="H16" s="165"/>
      <c r="I16" s="152"/>
      <c r="J16" s="152"/>
      <c r="K16" s="153"/>
      <c r="L16" s="153"/>
      <c r="M16" s="153"/>
    </row>
    <row r="17" spans="1:13" ht="13.15">
      <c r="A17" s="163"/>
      <c r="B17" s="164"/>
      <c r="C17" s="152"/>
      <c r="D17" s="152"/>
      <c r="E17" s="152"/>
      <c r="F17" s="164"/>
      <c r="G17" s="152"/>
      <c r="H17" s="165"/>
      <c r="I17" s="152"/>
      <c r="J17" s="152"/>
      <c r="K17" s="153"/>
      <c r="L17" s="153"/>
      <c r="M17" s="153"/>
    </row>
    <row r="18" spans="1:13" ht="13.15">
      <c r="A18" s="163"/>
      <c r="B18" s="153"/>
      <c r="C18" s="152"/>
      <c r="D18" s="152"/>
      <c r="E18" s="152"/>
      <c r="F18" s="152"/>
      <c r="G18" s="152"/>
      <c r="H18" s="165"/>
      <c r="I18" s="152"/>
      <c r="J18" s="152"/>
      <c r="K18" s="153"/>
      <c r="L18" s="153"/>
      <c r="M18" s="153"/>
    </row>
    <row r="19" spans="1:13" ht="13.15">
      <c r="A19" s="163"/>
      <c r="B19" s="164"/>
      <c r="C19" s="152"/>
      <c r="D19" s="152"/>
      <c r="E19" s="152"/>
      <c r="F19" s="152"/>
      <c r="G19" s="152"/>
      <c r="H19" s="165"/>
      <c r="I19" s="152"/>
      <c r="J19" s="152"/>
      <c r="K19" s="153"/>
      <c r="L19" s="153"/>
      <c r="M19" s="153"/>
    </row>
    <row r="20" spans="1:13" ht="13.15">
      <c r="A20" s="163"/>
      <c r="B20" s="164"/>
      <c r="C20" s="152"/>
      <c r="D20" s="152"/>
      <c r="E20" s="152"/>
      <c r="F20" s="164"/>
      <c r="G20" s="152"/>
      <c r="H20" s="165"/>
      <c r="I20" s="152"/>
      <c r="J20" s="152"/>
      <c r="K20" s="153"/>
      <c r="L20" s="153"/>
      <c r="M20" s="153"/>
    </row>
    <row r="21" spans="1:13" ht="13.15">
      <c r="A21" s="163"/>
      <c r="B21" s="153"/>
      <c r="C21" s="152"/>
      <c r="D21" s="152"/>
      <c r="E21" s="152"/>
      <c r="F21" s="164"/>
      <c r="G21" s="152"/>
      <c r="H21" s="165"/>
      <c r="I21" s="152"/>
      <c r="J21" s="152"/>
      <c r="K21" s="153"/>
      <c r="L21" s="153"/>
      <c r="M21" s="153"/>
    </row>
    <row r="22" spans="1:13" ht="13.15">
      <c r="A22" s="163"/>
      <c r="B22" s="164"/>
      <c r="C22" s="152"/>
      <c r="D22" s="152"/>
      <c r="E22" s="152"/>
      <c r="F22" s="164"/>
      <c r="G22" s="152"/>
      <c r="H22" s="165"/>
      <c r="I22" s="152"/>
      <c r="J22" s="152"/>
      <c r="K22" s="153"/>
      <c r="L22" s="153"/>
      <c r="M22" s="153"/>
    </row>
    <row r="23" spans="1:13" ht="13.15">
      <c r="A23" s="163"/>
      <c r="B23" s="153"/>
      <c r="C23" s="152"/>
      <c r="D23" s="152"/>
      <c r="E23" s="152"/>
      <c r="F23" s="152"/>
      <c r="G23" s="152"/>
      <c r="H23" s="165"/>
      <c r="I23" s="152"/>
      <c r="J23" s="152"/>
      <c r="K23" s="153"/>
      <c r="L23" s="153"/>
      <c r="M23" s="153"/>
    </row>
    <row r="24" spans="1:13" ht="13.15">
      <c r="A24" s="163"/>
      <c r="B24" s="164"/>
      <c r="C24" s="152"/>
      <c r="D24" s="152"/>
      <c r="E24" s="152"/>
      <c r="F24" s="152"/>
      <c r="G24" s="152"/>
      <c r="H24" s="165"/>
      <c r="I24" s="152"/>
      <c r="J24" s="152"/>
      <c r="K24" s="153"/>
      <c r="L24" s="153"/>
      <c r="M24" s="153"/>
    </row>
    <row r="25" spans="1:13" ht="13.15">
      <c r="A25" s="163"/>
      <c r="B25" s="164"/>
      <c r="C25" s="152"/>
      <c r="D25" s="152"/>
      <c r="E25" s="152"/>
      <c r="F25" s="164"/>
      <c r="G25" s="152"/>
      <c r="H25" s="165"/>
      <c r="I25" s="152"/>
      <c r="J25" s="152"/>
      <c r="K25" s="153"/>
      <c r="L25" s="153"/>
      <c r="M25" s="153"/>
    </row>
    <row r="26" spans="1:13" ht="13.15">
      <c r="A26" s="163"/>
      <c r="B26" s="153"/>
      <c r="C26" s="152"/>
      <c r="D26" s="152"/>
      <c r="E26" s="152"/>
      <c r="F26" s="164"/>
      <c r="G26" s="152"/>
      <c r="H26" s="165"/>
      <c r="I26" s="152"/>
      <c r="J26" s="152"/>
      <c r="K26" s="153"/>
      <c r="L26" s="153"/>
      <c r="M26" s="153"/>
    </row>
    <row r="27" spans="1:13" ht="13.15">
      <c r="A27" s="163"/>
      <c r="B27" s="164"/>
      <c r="C27" s="152"/>
      <c r="D27" s="152"/>
      <c r="E27" s="152"/>
      <c r="F27" s="164"/>
      <c r="G27" s="152"/>
      <c r="H27" s="165"/>
      <c r="I27" s="152"/>
      <c r="J27" s="152"/>
      <c r="K27" s="153"/>
      <c r="L27" s="153"/>
      <c r="M27" s="153"/>
    </row>
    <row r="28" spans="1:13" ht="13.15">
      <c r="A28" s="163"/>
      <c r="B28" s="153"/>
      <c r="C28" s="152"/>
      <c r="D28" s="152"/>
      <c r="E28" s="152"/>
      <c r="F28" s="152"/>
      <c r="G28" s="152"/>
      <c r="H28" s="165"/>
      <c r="I28" s="152"/>
      <c r="J28" s="152"/>
      <c r="K28" s="153"/>
      <c r="L28" s="153"/>
      <c r="M28" s="153"/>
    </row>
    <row r="29" spans="1:13" ht="13.15">
      <c r="A29" s="163"/>
      <c r="B29" s="164"/>
      <c r="C29" s="152"/>
      <c r="D29" s="152"/>
      <c r="E29" s="152"/>
      <c r="F29" s="152"/>
      <c r="G29" s="152"/>
      <c r="H29" s="165"/>
      <c r="I29" s="152"/>
      <c r="J29" s="152"/>
      <c r="K29" s="153"/>
      <c r="L29" s="153"/>
      <c r="M29" s="153"/>
    </row>
    <row r="30" spans="1:13" ht="13.15">
      <c r="A30" s="163"/>
      <c r="B30" s="164"/>
      <c r="C30" s="152"/>
      <c r="D30" s="152"/>
      <c r="E30" s="152"/>
      <c r="F30" s="164"/>
      <c r="G30" s="152"/>
      <c r="H30" s="165"/>
      <c r="I30" s="152"/>
      <c r="J30" s="152"/>
      <c r="K30" s="153"/>
      <c r="L30" s="153"/>
      <c r="M30" s="153"/>
    </row>
    <row r="31" spans="1:13" ht="13.15">
      <c r="A31" s="163"/>
      <c r="B31" s="153"/>
      <c r="C31" s="152"/>
      <c r="D31" s="152"/>
      <c r="E31" s="152"/>
      <c r="F31" s="164"/>
      <c r="G31" s="152"/>
      <c r="H31" s="165"/>
      <c r="I31" s="152"/>
      <c r="J31" s="152"/>
      <c r="K31" s="153"/>
      <c r="L31" s="153"/>
      <c r="M31" s="153"/>
    </row>
    <row r="32" spans="1:13" ht="13.15">
      <c r="A32" s="163"/>
      <c r="B32" s="164"/>
      <c r="C32" s="152"/>
      <c r="D32" s="152"/>
      <c r="E32" s="152"/>
      <c r="F32" s="164"/>
      <c r="G32" s="152"/>
      <c r="H32" s="165"/>
      <c r="I32" s="152"/>
      <c r="J32" s="152"/>
      <c r="K32" s="153"/>
      <c r="L32" s="153"/>
      <c r="M32" s="153"/>
    </row>
    <row r="33" spans="1:13">
      <c r="A33" s="166"/>
      <c r="B33" s="166"/>
      <c r="C33" s="167"/>
      <c r="D33" s="166"/>
      <c r="E33" s="166"/>
      <c r="F33" s="166"/>
      <c r="G33" s="166"/>
      <c r="H33" s="166"/>
      <c r="I33" s="166"/>
      <c r="J33" s="166"/>
      <c r="K33" s="168"/>
      <c r="L33" s="168"/>
      <c r="M33" s="168"/>
    </row>
    <row r="34" spans="1:13">
      <c r="A34" s="166"/>
      <c r="B34" s="166"/>
      <c r="C34" s="167"/>
      <c r="D34" s="166"/>
      <c r="E34" s="166"/>
      <c r="F34" s="166"/>
      <c r="G34" s="166"/>
      <c r="H34" s="166"/>
      <c r="I34" s="166"/>
      <c r="J34" s="166"/>
      <c r="K34" s="168"/>
      <c r="L34" s="168"/>
      <c r="M34" s="168"/>
    </row>
    <row r="35" spans="1:13">
      <c r="A35" s="166"/>
      <c r="B35" s="166"/>
      <c r="C35" s="167"/>
      <c r="D35" s="166"/>
      <c r="E35" s="166"/>
      <c r="F35" s="166"/>
      <c r="G35" s="166"/>
      <c r="H35" s="166"/>
      <c r="I35" s="166"/>
      <c r="J35" s="166"/>
      <c r="K35" s="168"/>
      <c r="L35" s="168"/>
      <c r="M35" s="168"/>
    </row>
    <row r="36" spans="1:13">
      <c r="A36" s="166"/>
      <c r="B36" s="166"/>
      <c r="C36" s="167"/>
      <c r="D36" s="166"/>
      <c r="E36" s="166"/>
      <c r="F36" s="166"/>
      <c r="G36" s="166"/>
      <c r="H36" s="166"/>
      <c r="I36" s="166"/>
      <c r="J36" s="166"/>
      <c r="K36" s="168"/>
      <c r="L36" s="168"/>
      <c r="M36" s="168"/>
    </row>
    <row r="37" spans="1:13">
      <c r="A37" s="166"/>
      <c r="B37" s="166"/>
      <c r="C37" s="167"/>
      <c r="D37" s="166"/>
      <c r="E37" s="166"/>
      <c r="F37" s="166"/>
      <c r="G37" s="166"/>
      <c r="H37" s="166"/>
      <c r="I37" s="166"/>
      <c r="J37" s="166"/>
      <c r="K37" s="168"/>
      <c r="L37" s="168"/>
      <c r="M37" s="168"/>
    </row>
    <row r="38" spans="1:13">
      <c r="A38" s="166"/>
      <c r="B38" s="166"/>
      <c r="C38" s="167"/>
      <c r="D38" s="166"/>
      <c r="E38" s="166"/>
      <c r="F38" s="166"/>
      <c r="G38" s="166"/>
      <c r="H38" s="166"/>
      <c r="I38" s="166"/>
      <c r="J38" s="166"/>
      <c r="K38" s="168"/>
      <c r="L38" s="168"/>
      <c r="M38" s="168"/>
    </row>
    <row r="39" spans="1:13">
      <c r="A39" s="166"/>
      <c r="B39" s="166"/>
      <c r="C39" s="167"/>
      <c r="D39" s="166"/>
      <c r="E39" s="166"/>
      <c r="F39" s="166"/>
      <c r="G39" s="166"/>
      <c r="H39" s="166"/>
      <c r="I39" s="166"/>
      <c r="J39" s="166"/>
      <c r="K39" s="168"/>
      <c r="L39" s="168"/>
      <c r="M39" s="168"/>
    </row>
    <row r="40" spans="1:13">
      <c r="A40" s="166"/>
      <c r="B40" s="166"/>
      <c r="C40" s="167"/>
      <c r="D40" s="166"/>
      <c r="E40" s="166"/>
      <c r="F40" s="166"/>
      <c r="G40" s="166"/>
      <c r="H40" s="166"/>
      <c r="I40" s="166"/>
      <c r="J40" s="166"/>
      <c r="K40" s="168"/>
      <c r="L40" s="168"/>
      <c r="M40" s="168"/>
    </row>
    <row r="41" spans="1:13">
      <c r="A41" s="166"/>
      <c r="B41" s="166"/>
      <c r="C41" s="167"/>
      <c r="D41" s="166"/>
      <c r="E41" s="166"/>
      <c r="F41" s="166"/>
      <c r="G41" s="166"/>
      <c r="H41" s="166"/>
      <c r="I41" s="166"/>
      <c r="J41" s="166"/>
      <c r="K41" s="168"/>
      <c r="L41" s="168"/>
      <c r="M41" s="168"/>
    </row>
    <row r="42" spans="1:13">
      <c r="A42" s="166"/>
      <c r="B42" s="166"/>
      <c r="C42" s="167"/>
      <c r="D42" s="166"/>
      <c r="E42" s="166"/>
      <c r="F42" s="166"/>
      <c r="G42" s="166"/>
      <c r="H42" s="166"/>
      <c r="I42" s="166"/>
      <c r="J42" s="166"/>
      <c r="K42" s="168"/>
      <c r="L42" s="168"/>
      <c r="M42" s="168"/>
    </row>
    <row r="43" spans="1:13">
      <c r="A43" s="166"/>
      <c r="B43" s="166"/>
      <c r="C43" s="167"/>
      <c r="D43" s="166"/>
      <c r="E43" s="166"/>
      <c r="F43" s="166"/>
      <c r="G43" s="166"/>
      <c r="H43" s="166"/>
      <c r="I43" s="166"/>
      <c r="J43" s="166"/>
      <c r="K43" s="168"/>
      <c r="L43" s="168"/>
      <c r="M43" s="168"/>
    </row>
    <row r="44" spans="1:13">
      <c r="A44" s="166"/>
      <c r="B44" s="166"/>
      <c r="C44" s="167"/>
      <c r="D44" s="166"/>
      <c r="E44" s="166"/>
      <c r="F44" s="166"/>
      <c r="G44" s="166"/>
      <c r="H44" s="166"/>
      <c r="I44" s="166"/>
      <c r="J44" s="166"/>
      <c r="K44" s="168"/>
      <c r="L44" s="168"/>
      <c r="M44" s="168"/>
    </row>
    <row r="45" spans="1:13">
      <c r="A45" s="166"/>
      <c r="B45" s="166"/>
      <c r="C45" s="167"/>
      <c r="D45" s="166"/>
      <c r="E45" s="166"/>
      <c r="F45" s="166"/>
      <c r="G45" s="166"/>
      <c r="H45" s="166"/>
      <c r="I45" s="166"/>
      <c r="J45" s="166"/>
      <c r="K45" s="168"/>
      <c r="L45" s="168"/>
      <c r="M45" s="168"/>
    </row>
    <row r="46" spans="1:13">
      <c r="A46" s="166"/>
      <c r="B46" s="166"/>
      <c r="C46" s="167"/>
      <c r="D46" s="166"/>
      <c r="E46" s="166"/>
      <c r="F46" s="166"/>
      <c r="G46" s="166"/>
      <c r="H46" s="166"/>
      <c r="I46" s="166"/>
      <c r="J46" s="166"/>
      <c r="K46" s="168"/>
      <c r="L46" s="168"/>
      <c r="M46" s="168"/>
    </row>
    <row r="47" spans="1:13">
      <c r="A47" s="166"/>
      <c r="B47" s="166"/>
      <c r="C47" s="167"/>
      <c r="D47" s="166"/>
      <c r="E47" s="166"/>
      <c r="F47" s="166"/>
      <c r="G47" s="166"/>
      <c r="H47" s="166"/>
      <c r="I47" s="166"/>
      <c r="J47" s="166"/>
      <c r="K47" s="168"/>
      <c r="L47" s="168"/>
      <c r="M47" s="168"/>
    </row>
    <row r="48" spans="1:13">
      <c r="A48" s="166"/>
      <c r="B48" s="166"/>
      <c r="C48" s="167"/>
      <c r="D48" s="166"/>
      <c r="E48" s="166"/>
      <c r="F48" s="166"/>
      <c r="G48" s="166"/>
      <c r="H48" s="166"/>
      <c r="I48" s="166"/>
      <c r="J48" s="166"/>
      <c r="K48" s="168"/>
      <c r="L48" s="168"/>
      <c r="M48" s="168"/>
    </row>
    <row r="49" spans="1:13">
      <c r="A49" s="166"/>
      <c r="B49" s="166"/>
      <c r="C49" s="167"/>
      <c r="D49" s="166"/>
      <c r="E49" s="166"/>
      <c r="F49" s="166"/>
      <c r="G49" s="166"/>
      <c r="H49" s="166"/>
      <c r="I49" s="166"/>
      <c r="J49" s="166"/>
      <c r="K49" s="168"/>
      <c r="L49" s="168"/>
      <c r="M49" s="168"/>
    </row>
    <row r="50" spans="1:13">
      <c r="A50" s="166"/>
      <c r="B50" s="166"/>
      <c r="C50" s="167"/>
      <c r="D50" s="166"/>
      <c r="E50" s="166"/>
      <c r="F50" s="166"/>
      <c r="G50" s="166"/>
      <c r="H50" s="166"/>
      <c r="I50" s="166"/>
      <c r="J50" s="166"/>
      <c r="K50" s="168"/>
      <c r="L50" s="168"/>
      <c r="M50" s="168"/>
    </row>
    <row r="51" spans="1:13">
      <c r="A51" s="166"/>
      <c r="B51" s="166"/>
      <c r="C51" s="167"/>
      <c r="D51" s="166"/>
      <c r="E51" s="166"/>
      <c r="F51" s="166"/>
      <c r="G51" s="166"/>
      <c r="H51" s="166"/>
      <c r="I51" s="166"/>
      <c r="J51" s="166"/>
      <c r="K51" s="168"/>
      <c r="L51" s="168"/>
      <c r="M51" s="168"/>
    </row>
    <row r="52" spans="1:13">
      <c r="A52" s="166"/>
      <c r="B52" s="166"/>
      <c r="C52" s="167"/>
      <c r="D52" s="166"/>
      <c r="E52" s="166"/>
      <c r="F52" s="166"/>
      <c r="G52" s="166"/>
      <c r="H52" s="166"/>
      <c r="I52" s="166"/>
      <c r="J52" s="166"/>
      <c r="K52" s="168"/>
      <c r="L52" s="168"/>
      <c r="M52" s="168"/>
    </row>
    <row r="53" spans="1:13">
      <c r="A53" s="166"/>
      <c r="B53" s="166"/>
      <c r="C53" s="167"/>
      <c r="D53" s="166"/>
      <c r="E53" s="166"/>
      <c r="F53" s="166"/>
      <c r="G53" s="166"/>
      <c r="H53" s="166"/>
      <c r="I53" s="166"/>
      <c r="J53" s="166"/>
      <c r="K53" s="168"/>
      <c r="L53" s="168"/>
      <c r="M53" s="168"/>
    </row>
    <row r="54" spans="1:13">
      <c r="A54" s="166"/>
      <c r="B54" s="166"/>
      <c r="C54" s="167"/>
      <c r="D54" s="166"/>
      <c r="E54" s="166"/>
      <c r="F54" s="166"/>
      <c r="G54" s="166"/>
      <c r="H54" s="166"/>
      <c r="I54" s="166"/>
      <c r="J54" s="166"/>
      <c r="K54" s="168"/>
      <c r="L54" s="168"/>
      <c r="M54" s="168"/>
    </row>
    <row r="55" spans="1:13">
      <c r="A55" s="166"/>
      <c r="B55" s="166"/>
      <c r="C55" s="167"/>
      <c r="D55" s="166"/>
      <c r="E55" s="166"/>
      <c r="F55" s="166"/>
      <c r="G55" s="166"/>
      <c r="H55" s="166"/>
      <c r="I55" s="166"/>
      <c r="J55" s="166"/>
      <c r="K55" s="168"/>
      <c r="L55" s="168"/>
      <c r="M55" s="168"/>
    </row>
    <row r="56" spans="1:13">
      <c r="A56" s="166"/>
      <c r="B56" s="166"/>
      <c r="C56" s="167"/>
      <c r="D56" s="166"/>
      <c r="E56" s="166"/>
      <c r="F56" s="166"/>
      <c r="G56" s="166"/>
      <c r="H56" s="166"/>
      <c r="I56" s="166"/>
      <c r="J56" s="166"/>
      <c r="K56" s="168"/>
      <c r="L56" s="168"/>
      <c r="M56" s="168"/>
    </row>
    <row r="57" spans="1:13">
      <c r="A57" s="166"/>
      <c r="B57" s="166"/>
      <c r="C57" s="167"/>
      <c r="D57" s="166"/>
      <c r="E57" s="166"/>
      <c r="F57" s="166"/>
      <c r="G57" s="166"/>
      <c r="H57" s="166"/>
      <c r="I57" s="166"/>
      <c r="J57" s="166"/>
      <c r="K57" s="168"/>
      <c r="L57" s="168"/>
      <c r="M57" s="168"/>
    </row>
    <row r="58" spans="1:13">
      <c r="A58" s="166"/>
      <c r="B58" s="166"/>
      <c r="C58" s="167"/>
      <c r="D58" s="166"/>
      <c r="E58" s="166"/>
      <c r="F58" s="166"/>
      <c r="G58" s="166"/>
      <c r="H58" s="166"/>
      <c r="I58" s="166"/>
      <c r="J58" s="166"/>
      <c r="K58" s="168"/>
      <c r="L58" s="168"/>
      <c r="M58" s="168"/>
    </row>
    <row r="59" spans="1:13">
      <c r="A59" s="166"/>
      <c r="B59" s="166"/>
      <c r="C59" s="167"/>
      <c r="D59" s="166"/>
      <c r="E59" s="166"/>
      <c r="F59" s="166"/>
      <c r="G59" s="166"/>
      <c r="H59" s="166"/>
      <c r="I59" s="166"/>
      <c r="J59" s="166"/>
      <c r="K59" s="168"/>
      <c r="L59" s="168"/>
      <c r="M59" s="168"/>
    </row>
    <row r="60" spans="1:13">
      <c r="A60" s="166"/>
      <c r="B60" s="166"/>
      <c r="C60" s="167"/>
      <c r="D60" s="166"/>
      <c r="E60" s="166"/>
      <c r="F60" s="166"/>
      <c r="G60" s="166"/>
      <c r="H60" s="166"/>
      <c r="I60" s="166"/>
      <c r="J60" s="166"/>
      <c r="K60" s="168"/>
      <c r="L60" s="168"/>
      <c r="M60" s="168"/>
    </row>
    <row r="61" spans="1:13">
      <c r="A61" s="166"/>
      <c r="B61" s="166"/>
      <c r="C61" s="167"/>
      <c r="D61" s="166"/>
      <c r="E61" s="166"/>
      <c r="F61" s="166"/>
      <c r="G61" s="166"/>
      <c r="H61" s="166"/>
      <c r="I61" s="166"/>
      <c r="J61" s="166"/>
      <c r="K61" s="168"/>
      <c r="L61" s="168"/>
      <c r="M61" s="168"/>
    </row>
    <row r="62" spans="1:13">
      <c r="A62" s="166"/>
      <c r="B62" s="166"/>
      <c r="C62" s="167"/>
      <c r="D62" s="166"/>
      <c r="E62" s="166"/>
      <c r="F62" s="166"/>
      <c r="G62" s="166"/>
      <c r="H62" s="166"/>
      <c r="I62" s="166"/>
      <c r="J62" s="166"/>
      <c r="K62" s="168"/>
      <c r="L62" s="168"/>
      <c r="M62" s="168"/>
    </row>
    <row r="63" spans="1:13">
      <c r="A63" s="166"/>
      <c r="B63" s="166"/>
      <c r="C63" s="167"/>
      <c r="D63" s="166"/>
      <c r="E63" s="166"/>
      <c r="F63" s="166"/>
      <c r="G63" s="166"/>
      <c r="H63" s="166"/>
      <c r="I63" s="166"/>
      <c r="J63" s="166"/>
      <c r="K63" s="168"/>
      <c r="L63" s="168"/>
      <c r="M63" s="168"/>
    </row>
    <row r="64" spans="1:13">
      <c r="A64" s="166"/>
      <c r="B64" s="166"/>
      <c r="C64" s="167"/>
      <c r="D64" s="166"/>
      <c r="E64" s="166"/>
      <c r="F64" s="166"/>
      <c r="G64" s="166"/>
      <c r="H64" s="166"/>
      <c r="I64" s="166"/>
      <c r="J64" s="166"/>
      <c r="K64" s="168"/>
      <c r="L64" s="168"/>
      <c r="M64" s="168"/>
    </row>
    <row r="65" spans="1:13">
      <c r="A65" s="166"/>
      <c r="B65" s="166"/>
      <c r="C65" s="167"/>
      <c r="D65" s="166"/>
      <c r="E65" s="166"/>
      <c r="F65" s="166"/>
      <c r="G65" s="166"/>
      <c r="H65" s="166"/>
      <c r="I65" s="166"/>
      <c r="J65" s="166"/>
      <c r="K65" s="168"/>
      <c r="L65" s="168"/>
      <c r="M65" s="168"/>
    </row>
    <row r="66" spans="1:13">
      <c r="A66" s="166"/>
      <c r="B66" s="166"/>
      <c r="C66" s="167"/>
      <c r="D66" s="166"/>
      <c r="E66" s="166"/>
      <c r="F66" s="166"/>
      <c r="G66" s="166"/>
      <c r="H66" s="166"/>
      <c r="I66" s="166"/>
      <c r="J66" s="166"/>
      <c r="K66" s="168"/>
      <c r="L66" s="168"/>
      <c r="M66" s="168"/>
    </row>
    <row r="67" spans="1:13">
      <c r="A67" s="166"/>
      <c r="B67" s="166"/>
      <c r="C67" s="167"/>
      <c r="D67" s="166"/>
      <c r="E67" s="166"/>
      <c r="F67" s="166"/>
      <c r="G67" s="166"/>
      <c r="H67" s="166"/>
      <c r="I67" s="166"/>
      <c r="J67" s="166"/>
      <c r="K67" s="168"/>
      <c r="L67" s="168"/>
      <c r="M67" s="168"/>
    </row>
    <row r="68" spans="1:13">
      <c r="A68" s="166"/>
      <c r="B68" s="166"/>
      <c r="C68" s="167"/>
      <c r="D68" s="166"/>
      <c r="E68" s="166"/>
      <c r="F68" s="166"/>
      <c r="G68" s="166"/>
      <c r="H68" s="166"/>
      <c r="I68" s="166"/>
      <c r="J68" s="166"/>
      <c r="K68" s="168"/>
      <c r="L68" s="168"/>
      <c r="M68" s="168"/>
    </row>
    <row r="69" spans="1:13">
      <c r="A69" s="166"/>
      <c r="B69" s="166"/>
      <c r="C69" s="167"/>
      <c r="D69" s="166"/>
      <c r="E69" s="166"/>
      <c r="F69" s="166"/>
      <c r="G69" s="166"/>
      <c r="H69" s="166"/>
      <c r="I69" s="166"/>
      <c r="J69" s="166"/>
      <c r="K69" s="168"/>
      <c r="L69" s="168"/>
      <c r="M69" s="168"/>
    </row>
    <row r="70" spans="1:13">
      <c r="A70" s="166"/>
      <c r="B70" s="166"/>
      <c r="C70" s="167"/>
      <c r="D70" s="166"/>
      <c r="E70" s="166"/>
      <c r="F70" s="166"/>
      <c r="G70" s="166"/>
      <c r="H70" s="166"/>
      <c r="I70" s="166"/>
      <c r="J70" s="166"/>
      <c r="K70" s="168"/>
      <c r="L70" s="168"/>
      <c r="M70" s="168"/>
    </row>
    <row r="71" spans="1:13">
      <c r="A71" s="166"/>
      <c r="B71" s="166"/>
      <c r="C71" s="167"/>
      <c r="D71" s="166"/>
      <c r="E71" s="166"/>
      <c r="F71" s="166"/>
      <c r="G71" s="166"/>
      <c r="H71" s="166"/>
      <c r="I71" s="166"/>
      <c r="J71" s="166"/>
      <c r="K71" s="168"/>
      <c r="L71" s="168"/>
      <c r="M71" s="168"/>
    </row>
    <row r="72" spans="1:13">
      <c r="A72" s="166"/>
      <c r="B72" s="166"/>
      <c r="C72" s="167"/>
      <c r="D72" s="166"/>
      <c r="E72" s="166"/>
      <c r="F72" s="166"/>
      <c r="G72" s="166"/>
      <c r="H72" s="166"/>
      <c r="I72" s="166"/>
      <c r="J72" s="166"/>
      <c r="K72" s="168"/>
      <c r="L72" s="168"/>
      <c r="M72" s="168"/>
    </row>
    <row r="73" spans="1:13">
      <c r="A73" s="166"/>
      <c r="B73" s="166"/>
      <c r="C73" s="167"/>
      <c r="D73" s="166"/>
      <c r="E73" s="166"/>
      <c r="F73" s="166"/>
      <c r="G73" s="166"/>
      <c r="H73" s="166"/>
      <c r="I73" s="166"/>
      <c r="J73" s="166"/>
      <c r="K73" s="168"/>
      <c r="L73" s="168"/>
      <c r="M73" s="168"/>
    </row>
    <row r="74" spans="1:13">
      <c r="A74" s="166"/>
      <c r="B74" s="166"/>
      <c r="C74" s="167"/>
      <c r="D74" s="166"/>
      <c r="E74" s="166"/>
      <c r="F74" s="166"/>
      <c r="G74" s="166"/>
      <c r="H74" s="166"/>
      <c r="I74" s="166"/>
      <c r="J74" s="166"/>
      <c r="K74" s="168"/>
      <c r="L74" s="168"/>
      <c r="M74" s="168"/>
    </row>
    <row r="75" spans="1:13">
      <c r="A75" s="166"/>
      <c r="B75" s="166"/>
      <c r="C75" s="167"/>
      <c r="D75" s="166"/>
      <c r="E75" s="166"/>
      <c r="F75" s="166"/>
      <c r="G75" s="166"/>
      <c r="H75" s="166"/>
      <c r="I75" s="166"/>
      <c r="J75" s="166"/>
      <c r="K75" s="168"/>
      <c r="L75" s="168"/>
      <c r="M75" s="168"/>
    </row>
    <row r="76" spans="1:13">
      <c r="A76" s="166"/>
      <c r="B76" s="166"/>
      <c r="C76" s="167"/>
      <c r="D76" s="166"/>
      <c r="E76" s="166"/>
      <c r="F76" s="166"/>
      <c r="G76" s="166"/>
      <c r="H76" s="166"/>
      <c r="I76" s="166"/>
      <c r="J76" s="166"/>
      <c r="K76" s="168"/>
      <c r="L76" s="168"/>
      <c r="M76" s="168"/>
    </row>
    <row r="77" spans="1:13">
      <c r="A77" s="166"/>
      <c r="B77" s="166"/>
      <c r="C77" s="167"/>
      <c r="D77" s="166"/>
      <c r="E77" s="166"/>
      <c r="F77" s="166"/>
      <c r="G77" s="166"/>
      <c r="H77" s="166"/>
      <c r="I77" s="166"/>
      <c r="J77" s="166"/>
      <c r="K77" s="168"/>
      <c r="L77" s="168"/>
      <c r="M77" s="168"/>
    </row>
    <row r="78" spans="1:13">
      <c r="A78" s="166"/>
      <c r="B78" s="166"/>
      <c r="C78" s="167"/>
      <c r="D78" s="166"/>
      <c r="E78" s="166"/>
      <c r="F78" s="166"/>
      <c r="G78" s="166"/>
      <c r="H78" s="166"/>
      <c r="I78" s="166"/>
      <c r="J78" s="166"/>
      <c r="K78" s="168"/>
      <c r="L78" s="168"/>
      <c r="M78" s="168"/>
    </row>
    <row r="79" spans="1:13">
      <c r="A79" s="166"/>
      <c r="B79" s="166"/>
      <c r="C79" s="167"/>
      <c r="D79" s="166"/>
      <c r="E79" s="166"/>
      <c r="F79" s="166"/>
      <c r="G79" s="166"/>
      <c r="H79" s="166"/>
      <c r="I79" s="166"/>
      <c r="J79" s="166"/>
      <c r="K79" s="168"/>
      <c r="L79" s="168"/>
      <c r="M79" s="168"/>
    </row>
    <row r="80" spans="1:13">
      <c r="A80" s="166"/>
      <c r="B80" s="166"/>
      <c r="C80" s="167"/>
      <c r="D80" s="166"/>
      <c r="E80" s="166"/>
      <c r="F80" s="166"/>
      <c r="G80" s="166"/>
      <c r="H80" s="166"/>
      <c r="I80" s="166"/>
      <c r="J80" s="166"/>
      <c r="K80" s="168"/>
      <c r="L80" s="168"/>
      <c r="M80" s="168"/>
    </row>
    <row r="81" spans="1:13">
      <c r="A81" s="166"/>
      <c r="B81" s="166"/>
      <c r="C81" s="167"/>
      <c r="D81" s="166"/>
      <c r="E81" s="166"/>
      <c r="F81" s="166"/>
      <c r="G81" s="166"/>
      <c r="H81" s="166"/>
      <c r="I81" s="166"/>
      <c r="J81" s="166"/>
      <c r="K81" s="168"/>
      <c r="L81" s="168"/>
      <c r="M81" s="168"/>
    </row>
    <row r="82" spans="1:13">
      <c r="A82" s="166"/>
      <c r="B82" s="166"/>
      <c r="C82" s="167"/>
      <c r="D82" s="166"/>
      <c r="E82" s="166"/>
      <c r="F82" s="166"/>
      <c r="G82" s="166"/>
      <c r="H82" s="166"/>
      <c r="I82" s="166"/>
      <c r="J82" s="166"/>
      <c r="K82" s="168"/>
      <c r="L82" s="168"/>
      <c r="M82" s="168"/>
    </row>
  </sheetData>
  <mergeCells count="2">
    <mergeCell ref="B2:F2"/>
    <mergeCell ref="B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306"/>
      <c r="B10" s="306"/>
      <c r="C10" s="306"/>
      <c r="D10" s="306"/>
      <c r="E10" s="306"/>
      <c r="F10" s="306"/>
      <c r="G10" s="306"/>
      <c r="H10" s="306"/>
      <c r="I10" s="306"/>
      <c r="J10" s="306"/>
      <c r="K10" s="306"/>
      <c r="L10" s="306"/>
      <c r="M10" s="306"/>
    </row>
    <row r="13" spans="1:15" ht="28.9">
      <c r="A13" s="308" t="s">
        <v>19</v>
      </c>
      <c r="B13" s="308"/>
      <c r="C13" s="308"/>
      <c r="D13" s="308"/>
      <c r="E13" s="308"/>
      <c r="F13" s="308"/>
      <c r="G13" s="308"/>
      <c r="H13" s="308"/>
      <c r="I13" s="308"/>
      <c r="J13" s="308"/>
      <c r="K13" s="308"/>
      <c r="L13" s="308"/>
      <c r="M13" s="308"/>
      <c r="N13" s="308"/>
      <c r="O13" s="308"/>
    </row>
    <row r="14" spans="1:15" ht="23.45">
      <c r="A14" s="309" t="s">
        <v>20</v>
      </c>
      <c r="B14" s="309"/>
      <c r="C14" s="309"/>
      <c r="D14" s="309"/>
      <c r="E14" s="309"/>
      <c r="F14" s="309"/>
      <c r="G14" s="309"/>
      <c r="H14" s="309"/>
      <c r="I14" s="309"/>
      <c r="J14" s="309"/>
      <c r="K14" s="309"/>
      <c r="L14" s="309"/>
      <c r="M14" s="309"/>
      <c r="N14" s="309"/>
      <c r="O14" s="309"/>
    </row>
    <row r="18" spans="1:15" ht="23.45">
      <c r="A18" s="310" t="s">
        <v>21</v>
      </c>
      <c r="B18" s="310"/>
      <c r="C18" s="310"/>
      <c r="D18" s="310"/>
      <c r="E18" s="310"/>
      <c r="F18" s="310"/>
      <c r="G18" s="310"/>
      <c r="H18" s="310"/>
      <c r="I18" s="310"/>
      <c r="J18" s="310"/>
      <c r="K18" s="310"/>
      <c r="L18" s="310"/>
      <c r="M18" s="310"/>
      <c r="N18" s="310"/>
      <c r="O18" s="310"/>
    </row>
    <row r="20" spans="1:15" ht="23.45">
      <c r="A20" s="310" t="s">
        <v>22</v>
      </c>
      <c r="B20" s="310"/>
      <c r="C20" s="310"/>
      <c r="D20" s="310"/>
      <c r="E20" s="310"/>
      <c r="F20" s="310"/>
      <c r="G20" s="310"/>
      <c r="H20" s="310"/>
      <c r="I20" s="310"/>
      <c r="J20" s="310"/>
      <c r="K20" s="310"/>
      <c r="L20" s="310"/>
      <c r="M20" s="310"/>
      <c r="N20" s="310"/>
      <c r="O20" s="310"/>
    </row>
    <row r="24" spans="1:15" ht="15" customHeight="1">
      <c r="A24" s="13"/>
      <c r="B24" s="13"/>
      <c r="C24" s="13"/>
      <c r="D24" s="13"/>
      <c r="E24" s="13"/>
      <c r="F24" s="13"/>
      <c r="G24" s="13"/>
      <c r="H24" s="13"/>
      <c r="I24" s="13"/>
      <c r="J24" s="13"/>
      <c r="K24" s="13"/>
      <c r="L24" s="13"/>
      <c r="M24" s="13"/>
    </row>
    <row r="26" spans="1:15" ht="17.45">
      <c r="A26" s="307"/>
      <c r="B26" s="307"/>
      <c r="C26" s="307"/>
      <c r="D26" s="307"/>
      <c r="E26" s="307"/>
      <c r="F26" s="307"/>
      <c r="G26" s="307"/>
      <c r="H26" s="307"/>
      <c r="I26" s="307"/>
      <c r="J26" s="307"/>
      <c r="K26" s="307"/>
      <c r="L26" s="307"/>
      <c r="M26" s="307"/>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11446-AB42-4B2B-A92E-2272850C0087}">
  <sheetPr codeName="Sheet17"/>
  <dimension ref="A1:X57"/>
  <sheetViews>
    <sheetView topLeftCell="A2" workbookViewId="0">
      <selection activeCell="G8" sqref="G8"/>
    </sheetView>
  </sheetViews>
  <sheetFormatPr defaultColWidth="10.5703125" defaultRowHeight="11.45"/>
  <cols>
    <col min="1" max="1" width="27.28515625" style="55" customWidth="1"/>
    <col min="2" max="2" width="29.28515625" style="55" customWidth="1"/>
    <col min="3" max="3" width="10.7109375" style="119" customWidth="1"/>
    <col min="4" max="4" width="10.7109375" style="55" customWidth="1"/>
    <col min="5" max="5" width="8.28515625" style="55" bestFit="1" customWidth="1"/>
    <col min="6" max="6" width="24.28515625" style="55" bestFit="1" customWidth="1"/>
    <col min="7" max="7" width="20.7109375" style="55" customWidth="1"/>
    <col min="8" max="8" width="14.42578125" style="55" bestFit="1" customWidth="1"/>
    <col min="9" max="9" width="25.140625" style="55" bestFit="1" customWidth="1"/>
    <col min="10" max="10" width="26.5703125" style="55" customWidth="1"/>
    <col min="11" max="11" width="53.85546875" style="59" customWidth="1"/>
    <col min="12" max="12" width="45.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12.75" customHeight="1">
      <c r="A1" s="60" t="s">
        <v>502</v>
      </c>
      <c r="B1" s="340" t="s">
        <v>434</v>
      </c>
      <c r="C1" s="341"/>
      <c r="D1" s="341"/>
      <c r="E1" s="341"/>
      <c r="F1" s="342"/>
      <c r="G1" s="280" t="s">
        <v>565</v>
      </c>
      <c r="H1" s="61" t="s">
        <v>439</v>
      </c>
      <c r="I1" s="146" t="s">
        <v>566</v>
      </c>
      <c r="J1" s="60" t="s">
        <v>567</v>
      </c>
      <c r="K1" s="99"/>
      <c r="L1" s="99"/>
      <c r="M1" s="99"/>
      <c r="N1" s="56"/>
      <c r="O1" s="57"/>
      <c r="P1" s="57"/>
      <c r="Q1" s="57"/>
      <c r="R1" s="57"/>
      <c r="S1" s="57"/>
      <c r="X1" s="57"/>
    </row>
    <row r="2" spans="1:24" s="52" customFormat="1" ht="40.15" customHeight="1">
      <c r="A2" s="25">
        <v>10</v>
      </c>
      <c r="B2" s="343" t="str">
        <f>'SITOPS-BR16 Overview'!B29</f>
        <v>SITOPS-BR16 TC10</v>
      </c>
      <c r="C2" s="344"/>
      <c r="D2" s="344"/>
      <c r="E2" s="344"/>
      <c r="F2" s="345"/>
      <c r="G2" s="281">
        <f>'SITOPS-BR16 Overview'!D29</f>
        <v>0.3</v>
      </c>
      <c r="H2" s="69" t="str">
        <f>'SITOPS-BR16 Overview'!C29</f>
        <v>SITOPS-BR16 TC10 LDSO</v>
      </c>
      <c r="I2" s="285" t="str">
        <f>'SITOPS-BR16 Overview'!E29</f>
        <v>LDSO</v>
      </c>
      <c r="J2" s="284" t="str">
        <f>'SITOPS-BR16 Overview'!F29</f>
        <v>DIP, REGS</v>
      </c>
      <c r="K2" s="99"/>
      <c r="L2" s="99"/>
      <c r="M2" s="99"/>
      <c r="N2" s="56"/>
      <c r="O2" s="55"/>
      <c r="P2" s="55"/>
      <c r="Q2" s="55"/>
      <c r="R2" s="55"/>
      <c r="S2" s="55"/>
      <c r="X2" s="55"/>
    </row>
    <row r="3" spans="1:24" s="52" customFormat="1" ht="13.9">
      <c r="A3" s="71"/>
      <c r="B3" s="71"/>
      <c r="C3" s="118"/>
      <c r="D3" s="98"/>
      <c r="E3" s="98"/>
      <c r="F3" s="98"/>
      <c r="G3" s="98"/>
      <c r="H3" s="99"/>
      <c r="I3" s="100"/>
      <c r="J3" s="101"/>
      <c r="K3" s="99"/>
      <c r="L3" s="99"/>
      <c r="M3" s="102"/>
      <c r="N3" s="56"/>
      <c r="O3" s="55"/>
      <c r="P3" s="55"/>
      <c r="Q3" s="55"/>
      <c r="R3" s="55"/>
      <c r="S3" s="55"/>
      <c r="X3" s="55"/>
    </row>
    <row r="4" spans="1:24" s="103" customFormat="1" ht="30" customHeight="1">
      <c r="A4" s="192" t="s">
        <v>439</v>
      </c>
      <c r="B4" s="192" t="s">
        <v>605</v>
      </c>
      <c r="C4" s="192" t="s">
        <v>606</v>
      </c>
      <c r="D4" s="192" t="s">
        <v>556</v>
      </c>
      <c r="E4" s="192" t="s">
        <v>607</v>
      </c>
      <c r="F4" s="192" t="s">
        <v>608</v>
      </c>
      <c r="G4" s="192" t="s">
        <v>609</v>
      </c>
      <c r="H4" s="192" t="s">
        <v>610</v>
      </c>
      <c r="I4" s="192" t="s">
        <v>611</v>
      </c>
      <c r="J4" s="192" t="s">
        <v>612</v>
      </c>
      <c r="K4" s="192" t="s">
        <v>613</v>
      </c>
      <c r="L4" s="193" t="s">
        <v>614</v>
      </c>
      <c r="M4" s="194" t="s">
        <v>615</v>
      </c>
    </row>
    <row r="5" spans="1:24" ht="40.15" customHeight="1">
      <c r="A5" s="249" t="s">
        <v>809</v>
      </c>
      <c r="B5" s="267" t="s">
        <v>795</v>
      </c>
      <c r="C5" s="268">
        <v>1</v>
      </c>
      <c r="D5" s="268"/>
      <c r="E5" s="268"/>
      <c r="F5" s="278" t="s">
        <v>836</v>
      </c>
      <c r="G5" s="269" t="s">
        <v>12</v>
      </c>
      <c r="H5" s="253"/>
      <c r="I5" s="269"/>
      <c r="J5" s="269"/>
      <c r="K5" s="270" t="s">
        <v>837</v>
      </c>
      <c r="L5" s="271" t="s">
        <v>838</v>
      </c>
      <c r="M5" s="215" t="s">
        <v>621</v>
      </c>
    </row>
    <row r="6" spans="1:24" ht="40.15" customHeight="1">
      <c r="A6" s="272"/>
      <c r="B6" s="189"/>
      <c r="C6" s="273">
        <v>2</v>
      </c>
      <c r="D6" s="273"/>
      <c r="E6" s="273"/>
      <c r="F6" s="278"/>
      <c r="G6" s="273" t="s">
        <v>742</v>
      </c>
      <c r="H6" s="274" t="s">
        <v>763</v>
      </c>
      <c r="I6" s="275"/>
      <c r="J6" s="273" t="s">
        <v>10</v>
      </c>
      <c r="K6" s="275" t="s">
        <v>839</v>
      </c>
      <c r="L6" s="276" t="s">
        <v>765</v>
      </c>
      <c r="M6" s="215" t="s">
        <v>621</v>
      </c>
    </row>
    <row r="7" spans="1:24" ht="40.15" customHeight="1">
      <c r="A7" s="228"/>
      <c r="B7" s="229"/>
      <c r="C7" s="268">
        <v>3</v>
      </c>
      <c r="D7" s="187"/>
      <c r="E7" s="187"/>
      <c r="F7" s="256"/>
      <c r="G7" s="264" t="s">
        <v>10</v>
      </c>
      <c r="H7" s="230" t="s">
        <v>763</v>
      </c>
      <c r="I7" s="231"/>
      <c r="J7" s="264" t="s">
        <v>742</v>
      </c>
      <c r="K7" s="231" t="s">
        <v>803</v>
      </c>
      <c r="L7" s="244" t="s">
        <v>750</v>
      </c>
      <c r="M7" s="215" t="s">
        <v>621</v>
      </c>
    </row>
    <row r="8" spans="1:24" ht="40.15" customHeight="1">
      <c r="A8" s="214"/>
      <c r="B8" s="217"/>
      <c r="C8" s="302">
        <v>4</v>
      </c>
      <c r="D8" s="216"/>
      <c r="E8" s="216"/>
      <c r="F8" s="217"/>
      <c r="G8" s="254" t="s">
        <v>10</v>
      </c>
      <c r="H8" s="265" t="s">
        <v>814</v>
      </c>
      <c r="I8" s="255"/>
      <c r="J8" s="254" t="s">
        <v>12</v>
      </c>
      <c r="K8" s="255" t="s">
        <v>840</v>
      </c>
      <c r="L8" s="250" t="s">
        <v>841</v>
      </c>
      <c r="M8" s="215" t="s">
        <v>621</v>
      </c>
    </row>
    <row r="9" spans="1:24" ht="40.15" customHeight="1">
      <c r="A9" s="277"/>
      <c r="B9" s="300"/>
      <c r="C9" s="216">
        <v>5</v>
      </c>
      <c r="D9" s="301"/>
      <c r="E9" s="278"/>
      <c r="F9" s="278" t="s">
        <v>836</v>
      </c>
      <c r="G9" s="224" t="s">
        <v>12</v>
      </c>
      <c r="H9" s="225"/>
      <c r="I9" s="227"/>
      <c r="J9" s="224" t="s">
        <v>10</v>
      </c>
      <c r="K9" s="227" t="s">
        <v>842</v>
      </c>
      <c r="L9" s="227" t="s">
        <v>825</v>
      </c>
      <c r="M9" s="227" t="s">
        <v>621</v>
      </c>
    </row>
    <row r="10" spans="1:24">
      <c r="A10" s="166"/>
      <c r="B10" s="166"/>
      <c r="C10" s="167"/>
      <c r="D10" s="166"/>
      <c r="E10" s="166"/>
      <c r="F10" s="166"/>
      <c r="G10" s="166"/>
      <c r="H10" s="166"/>
      <c r="I10" s="166"/>
      <c r="J10" s="166"/>
      <c r="K10" s="168"/>
      <c r="L10" s="168"/>
      <c r="M10" s="168"/>
    </row>
    <row r="11" spans="1:24">
      <c r="A11" s="166"/>
      <c r="B11" s="166"/>
      <c r="C11" s="167"/>
      <c r="D11" s="166"/>
      <c r="E11" s="166"/>
      <c r="F11" s="166"/>
      <c r="G11" s="166"/>
      <c r="H11" s="166"/>
      <c r="I11" s="166"/>
      <c r="J11" s="166"/>
      <c r="K11" s="168"/>
      <c r="L11" s="168"/>
      <c r="M11" s="168"/>
    </row>
    <row r="12" spans="1:24">
      <c r="A12" s="166"/>
      <c r="B12" s="166"/>
      <c r="C12" s="167"/>
      <c r="D12" s="166"/>
      <c r="E12" s="166"/>
      <c r="F12" s="166"/>
      <c r="G12" s="166"/>
      <c r="H12" s="166"/>
      <c r="I12" s="166"/>
      <c r="J12" s="166"/>
      <c r="K12" s="168"/>
      <c r="L12" s="168"/>
      <c r="M12" s="168"/>
    </row>
    <row r="13" spans="1:24">
      <c r="A13" s="166"/>
      <c r="B13" s="166"/>
      <c r="C13" s="167"/>
      <c r="D13" s="166"/>
      <c r="E13" s="166"/>
      <c r="F13" s="166"/>
      <c r="G13" s="166"/>
      <c r="H13" s="166"/>
      <c r="I13" s="166"/>
      <c r="J13" s="166"/>
      <c r="K13" s="168"/>
      <c r="L13" s="168"/>
      <c r="M13" s="168"/>
    </row>
    <row r="14" spans="1:24">
      <c r="A14" s="166"/>
      <c r="B14" s="166"/>
      <c r="C14" s="167"/>
      <c r="D14" s="166"/>
      <c r="E14" s="166"/>
      <c r="F14" s="166"/>
      <c r="G14" s="166"/>
      <c r="H14" s="166"/>
      <c r="I14" s="166"/>
      <c r="J14" s="166"/>
      <c r="K14" s="168"/>
      <c r="L14" s="168"/>
      <c r="M14" s="168"/>
    </row>
    <row r="15" spans="1:24">
      <c r="A15" s="166"/>
      <c r="B15" s="166"/>
      <c r="C15" s="167"/>
      <c r="D15" s="166"/>
      <c r="E15" s="166"/>
      <c r="F15" s="166"/>
      <c r="G15" s="166"/>
      <c r="H15" s="166"/>
      <c r="I15" s="166"/>
      <c r="J15" s="166"/>
      <c r="K15" s="168"/>
      <c r="L15" s="168"/>
      <c r="M15" s="168"/>
    </row>
    <row r="16" spans="1:24">
      <c r="A16" s="166"/>
      <c r="B16" s="166"/>
      <c r="C16" s="167"/>
      <c r="D16" s="166"/>
      <c r="E16" s="166"/>
      <c r="F16" s="166"/>
      <c r="G16" s="166"/>
      <c r="H16" s="166"/>
      <c r="I16" s="166"/>
      <c r="J16" s="166"/>
      <c r="K16" s="168"/>
      <c r="L16" s="168"/>
      <c r="M16" s="168"/>
    </row>
    <row r="17" spans="1:13">
      <c r="A17" s="166"/>
      <c r="B17" s="166"/>
      <c r="C17" s="167"/>
      <c r="D17" s="166"/>
      <c r="E17" s="166"/>
      <c r="F17" s="166"/>
      <c r="G17" s="166"/>
      <c r="H17" s="166"/>
      <c r="I17" s="166"/>
      <c r="J17" s="166"/>
      <c r="K17" s="168"/>
      <c r="L17" s="168"/>
      <c r="M17" s="168"/>
    </row>
    <row r="18" spans="1:13">
      <c r="A18" s="166"/>
      <c r="B18" s="166"/>
      <c r="C18" s="167"/>
      <c r="D18" s="166"/>
      <c r="E18" s="166"/>
      <c r="F18" s="166"/>
      <c r="G18" s="166"/>
      <c r="H18" s="166"/>
      <c r="I18" s="166"/>
      <c r="J18" s="166"/>
      <c r="K18" s="168"/>
      <c r="L18" s="168"/>
      <c r="M18" s="168"/>
    </row>
    <row r="19" spans="1:13">
      <c r="A19" s="166"/>
      <c r="B19" s="166"/>
      <c r="C19" s="167"/>
      <c r="D19" s="166"/>
      <c r="E19" s="166"/>
      <c r="F19" s="166"/>
      <c r="G19" s="166"/>
      <c r="H19" s="166"/>
      <c r="I19" s="166"/>
      <c r="J19" s="166"/>
      <c r="K19" s="168"/>
      <c r="L19" s="168"/>
      <c r="M19" s="168"/>
    </row>
    <row r="20" spans="1:13">
      <c r="A20" s="166"/>
      <c r="B20" s="166"/>
      <c r="C20" s="167"/>
      <c r="D20" s="166"/>
      <c r="E20" s="166"/>
      <c r="F20" s="166"/>
      <c r="G20" s="166"/>
      <c r="H20" s="166"/>
      <c r="I20" s="166"/>
      <c r="J20" s="166"/>
      <c r="K20" s="168"/>
      <c r="L20" s="168"/>
      <c r="M20" s="168"/>
    </row>
    <row r="21" spans="1:13">
      <c r="A21" s="166"/>
      <c r="B21" s="166"/>
      <c r="C21" s="167"/>
      <c r="D21" s="166"/>
      <c r="E21" s="166"/>
      <c r="F21" s="166"/>
      <c r="G21" s="166"/>
      <c r="H21" s="166"/>
      <c r="I21" s="166"/>
      <c r="J21" s="166"/>
      <c r="K21" s="168"/>
      <c r="L21" s="168"/>
      <c r="M21" s="168"/>
    </row>
    <row r="22" spans="1:13">
      <c r="A22" s="166"/>
      <c r="B22" s="166"/>
      <c r="C22" s="167"/>
      <c r="D22" s="166"/>
      <c r="E22" s="166"/>
      <c r="F22" s="166"/>
      <c r="G22" s="166"/>
      <c r="H22" s="166"/>
      <c r="I22" s="166"/>
      <c r="J22" s="166"/>
      <c r="K22" s="168"/>
      <c r="L22" s="168"/>
      <c r="M22" s="168"/>
    </row>
    <row r="23" spans="1:13">
      <c r="A23" s="166"/>
      <c r="B23" s="166"/>
      <c r="C23" s="167"/>
      <c r="D23" s="166"/>
      <c r="E23" s="166"/>
      <c r="F23" s="166"/>
      <c r="G23" s="166"/>
      <c r="H23" s="166"/>
      <c r="I23" s="166"/>
      <c r="J23" s="166"/>
      <c r="K23" s="168"/>
      <c r="L23" s="168"/>
      <c r="M23" s="168"/>
    </row>
    <row r="24" spans="1:13">
      <c r="A24" s="166"/>
      <c r="B24" s="166"/>
      <c r="C24" s="167"/>
      <c r="D24" s="166"/>
      <c r="E24" s="166"/>
      <c r="F24" s="166"/>
      <c r="G24" s="166"/>
      <c r="H24" s="166"/>
      <c r="I24" s="166"/>
      <c r="J24" s="166"/>
      <c r="K24" s="168"/>
      <c r="L24" s="168"/>
      <c r="M24" s="168"/>
    </row>
    <row r="25" spans="1:13">
      <c r="A25" s="166"/>
      <c r="B25" s="166"/>
      <c r="C25" s="167"/>
      <c r="D25" s="166"/>
      <c r="E25" s="166"/>
      <c r="F25" s="166"/>
      <c r="G25" s="166"/>
      <c r="H25" s="166"/>
      <c r="I25" s="166"/>
      <c r="J25" s="166"/>
      <c r="K25" s="168"/>
      <c r="L25" s="168"/>
      <c r="M25" s="168"/>
    </row>
    <row r="26" spans="1:13">
      <c r="A26" s="166"/>
      <c r="B26" s="166"/>
      <c r="C26" s="167"/>
      <c r="D26" s="166"/>
      <c r="E26" s="166"/>
      <c r="F26" s="166"/>
      <c r="G26" s="166"/>
      <c r="H26" s="166"/>
      <c r="I26" s="166"/>
      <c r="J26" s="166"/>
      <c r="K26" s="168"/>
      <c r="L26" s="168"/>
      <c r="M26" s="168"/>
    </row>
    <row r="27" spans="1:13">
      <c r="A27" s="166"/>
      <c r="B27" s="166"/>
      <c r="C27" s="167"/>
      <c r="D27" s="166"/>
      <c r="E27" s="166"/>
      <c r="F27" s="166"/>
      <c r="G27" s="166"/>
      <c r="H27" s="166"/>
      <c r="I27" s="166"/>
      <c r="J27" s="166"/>
      <c r="K27" s="168"/>
      <c r="L27" s="168"/>
      <c r="M27" s="168"/>
    </row>
    <row r="28" spans="1:13">
      <c r="A28" s="166"/>
      <c r="B28" s="166"/>
      <c r="C28" s="167"/>
      <c r="D28" s="166"/>
      <c r="E28" s="166"/>
      <c r="F28" s="166"/>
      <c r="G28" s="166"/>
      <c r="H28" s="166"/>
      <c r="I28" s="166"/>
      <c r="J28" s="166"/>
      <c r="K28" s="168"/>
      <c r="L28" s="168"/>
      <c r="M28" s="168"/>
    </row>
    <row r="29" spans="1:13">
      <c r="A29" s="166"/>
      <c r="B29" s="166"/>
      <c r="C29" s="167"/>
      <c r="D29" s="166"/>
      <c r="E29" s="166"/>
      <c r="F29" s="166"/>
      <c r="G29" s="166"/>
      <c r="H29" s="166"/>
      <c r="I29" s="166"/>
      <c r="J29" s="166"/>
      <c r="K29" s="168"/>
      <c r="L29" s="168"/>
      <c r="M29" s="168"/>
    </row>
    <row r="30" spans="1:13">
      <c r="A30" s="166"/>
      <c r="B30" s="166"/>
      <c r="C30" s="167"/>
      <c r="D30" s="166"/>
      <c r="E30" s="166"/>
      <c r="F30" s="166"/>
      <c r="G30" s="166"/>
      <c r="H30" s="166"/>
      <c r="I30" s="166"/>
      <c r="J30" s="166"/>
      <c r="K30" s="168"/>
      <c r="L30" s="168"/>
      <c r="M30" s="168"/>
    </row>
    <row r="31" spans="1:13">
      <c r="A31" s="166"/>
      <c r="B31" s="166"/>
      <c r="C31" s="167"/>
      <c r="D31" s="166"/>
      <c r="E31" s="166"/>
      <c r="F31" s="166"/>
      <c r="G31" s="166"/>
      <c r="H31" s="166"/>
      <c r="I31" s="166"/>
      <c r="J31" s="166"/>
      <c r="K31" s="168"/>
      <c r="L31" s="168"/>
      <c r="M31" s="168"/>
    </row>
    <row r="32" spans="1:13">
      <c r="A32" s="166"/>
      <c r="B32" s="166"/>
      <c r="C32" s="167"/>
      <c r="D32" s="166"/>
      <c r="E32" s="166"/>
      <c r="F32" s="166"/>
      <c r="G32" s="166"/>
      <c r="H32" s="166"/>
      <c r="I32" s="166"/>
      <c r="J32" s="166"/>
      <c r="K32" s="168"/>
      <c r="L32" s="168"/>
      <c r="M32" s="168"/>
    </row>
    <row r="33" spans="1:13">
      <c r="A33" s="166"/>
      <c r="B33" s="166"/>
      <c r="C33" s="167"/>
      <c r="D33" s="166"/>
      <c r="E33" s="166"/>
      <c r="F33" s="166"/>
      <c r="G33" s="166"/>
      <c r="H33" s="166"/>
      <c r="I33" s="166"/>
      <c r="J33" s="166"/>
      <c r="K33" s="168"/>
      <c r="L33" s="168"/>
      <c r="M33" s="168"/>
    </row>
    <row r="34" spans="1:13">
      <c r="A34" s="166"/>
      <c r="B34" s="166"/>
      <c r="C34" s="167"/>
      <c r="D34" s="166"/>
      <c r="E34" s="166"/>
      <c r="F34" s="166"/>
      <c r="G34" s="166"/>
      <c r="H34" s="166"/>
      <c r="I34" s="166"/>
      <c r="J34" s="166"/>
      <c r="K34" s="168"/>
      <c r="L34" s="168"/>
      <c r="M34" s="168"/>
    </row>
    <row r="35" spans="1:13">
      <c r="A35" s="166"/>
      <c r="B35" s="166"/>
      <c r="C35" s="167"/>
      <c r="D35" s="166"/>
      <c r="E35" s="166"/>
      <c r="F35" s="166"/>
      <c r="G35" s="166"/>
      <c r="H35" s="166"/>
      <c r="I35" s="166"/>
      <c r="J35" s="166"/>
      <c r="K35" s="168"/>
      <c r="L35" s="168"/>
      <c r="M35" s="168"/>
    </row>
    <row r="36" spans="1:13">
      <c r="A36" s="166"/>
      <c r="B36" s="166"/>
      <c r="C36" s="167"/>
      <c r="D36" s="166"/>
      <c r="E36" s="166"/>
      <c r="F36" s="166"/>
      <c r="G36" s="166"/>
      <c r="H36" s="166"/>
      <c r="I36" s="166"/>
      <c r="J36" s="166"/>
      <c r="K36" s="168"/>
      <c r="L36" s="168"/>
      <c r="M36" s="168"/>
    </row>
    <row r="37" spans="1:13">
      <c r="A37" s="166"/>
      <c r="B37" s="166"/>
      <c r="C37" s="167"/>
      <c r="D37" s="166"/>
      <c r="E37" s="166"/>
      <c r="F37" s="166"/>
      <c r="G37" s="166"/>
      <c r="H37" s="166"/>
      <c r="I37" s="166"/>
      <c r="J37" s="166"/>
      <c r="K37" s="168"/>
      <c r="L37" s="168"/>
      <c r="M37" s="168"/>
    </row>
    <row r="38" spans="1:13">
      <c r="A38" s="166"/>
      <c r="B38" s="166"/>
      <c r="C38" s="167"/>
      <c r="D38" s="166"/>
      <c r="E38" s="166"/>
      <c r="F38" s="166"/>
      <c r="G38" s="166"/>
      <c r="H38" s="166"/>
      <c r="I38" s="166"/>
      <c r="J38" s="166"/>
      <c r="K38" s="168"/>
      <c r="L38" s="168"/>
      <c r="M38" s="168"/>
    </row>
    <row r="39" spans="1:13">
      <c r="A39" s="166"/>
      <c r="B39" s="166"/>
      <c r="C39" s="167"/>
      <c r="D39" s="166"/>
      <c r="E39" s="166"/>
      <c r="F39" s="166"/>
      <c r="G39" s="166"/>
      <c r="H39" s="166"/>
      <c r="I39" s="166"/>
      <c r="J39" s="166"/>
      <c r="K39" s="168"/>
      <c r="L39" s="168"/>
      <c r="M39" s="168"/>
    </row>
    <row r="40" spans="1:13">
      <c r="A40" s="166"/>
      <c r="B40" s="166"/>
      <c r="C40" s="167"/>
      <c r="D40" s="166"/>
      <c r="E40" s="166"/>
      <c r="F40" s="166"/>
      <c r="G40" s="166"/>
      <c r="H40" s="166"/>
      <c r="I40" s="166"/>
      <c r="J40" s="166"/>
      <c r="K40" s="168"/>
      <c r="L40" s="168"/>
      <c r="M40" s="168"/>
    </row>
    <row r="41" spans="1:13">
      <c r="A41" s="166"/>
      <c r="B41" s="166"/>
      <c r="C41" s="167"/>
      <c r="D41" s="166"/>
      <c r="E41" s="166"/>
      <c r="F41" s="166"/>
      <c r="G41" s="166"/>
      <c r="H41" s="166"/>
      <c r="I41" s="166"/>
      <c r="J41" s="166"/>
      <c r="K41" s="168"/>
      <c r="L41" s="168"/>
      <c r="M41" s="168"/>
    </row>
    <row r="42" spans="1:13">
      <c r="A42" s="166"/>
      <c r="B42" s="166"/>
      <c r="C42" s="167"/>
      <c r="D42" s="166"/>
      <c r="E42" s="166"/>
      <c r="F42" s="166"/>
      <c r="G42" s="166"/>
      <c r="H42" s="166"/>
      <c r="I42" s="166"/>
      <c r="J42" s="166"/>
      <c r="K42" s="168"/>
      <c r="L42" s="168"/>
      <c r="M42" s="168"/>
    </row>
    <row r="43" spans="1:13">
      <c r="A43" s="166"/>
      <c r="B43" s="166"/>
      <c r="C43" s="167"/>
      <c r="D43" s="166"/>
      <c r="E43" s="166"/>
      <c r="F43" s="166"/>
      <c r="G43" s="166"/>
      <c r="H43" s="166"/>
      <c r="I43" s="166"/>
      <c r="J43" s="166"/>
      <c r="K43" s="168"/>
      <c r="L43" s="168"/>
      <c r="M43" s="168"/>
    </row>
    <row r="44" spans="1:13">
      <c r="A44" s="166"/>
      <c r="B44" s="166"/>
      <c r="C44" s="167"/>
      <c r="D44" s="166"/>
      <c r="E44" s="166"/>
      <c r="F44" s="166"/>
      <c r="G44" s="166"/>
      <c r="H44" s="166"/>
      <c r="I44" s="166"/>
      <c r="J44" s="166"/>
      <c r="K44" s="168"/>
      <c r="L44" s="168"/>
      <c r="M44" s="168"/>
    </row>
    <row r="45" spans="1:13">
      <c r="A45" s="166"/>
      <c r="B45" s="166"/>
      <c r="C45" s="167"/>
      <c r="D45" s="166"/>
      <c r="E45" s="166"/>
      <c r="F45" s="166"/>
      <c r="G45" s="166"/>
      <c r="H45" s="166"/>
      <c r="I45" s="166"/>
      <c r="J45" s="166"/>
      <c r="K45" s="168"/>
      <c r="L45" s="168"/>
      <c r="M45" s="168"/>
    </row>
    <row r="46" spans="1:13">
      <c r="A46" s="166"/>
      <c r="B46" s="166"/>
      <c r="C46" s="167"/>
      <c r="D46" s="166"/>
      <c r="E46" s="166"/>
      <c r="F46" s="166"/>
      <c r="G46" s="166"/>
      <c r="H46" s="166"/>
      <c r="I46" s="166"/>
      <c r="J46" s="166"/>
      <c r="K46" s="168"/>
      <c r="L46" s="168"/>
      <c r="M46" s="168"/>
    </row>
    <row r="47" spans="1:13">
      <c r="A47" s="166"/>
      <c r="B47" s="166"/>
      <c r="C47" s="167"/>
      <c r="D47" s="166"/>
      <c r="E47" s="166"/>
      <c r="F47" s="166"/>
      <c r="G47" s="166"/>
      <c r="H47" s="166"/>
      <c r="I47" s="166"/>
      <c r="J47" s="166"/>
      <c r="K47" s="168"/>
      <c r="L47" s="168"/>
      <c r="M47" s="168"/>
    </row>
    <row r="48" spans="1:13">
      <c r="A48" s="166"/>
      <c r="B48" s="166"/>
      <c r="C48" s="167"/>
      <c r="D48" s="166"/>
      <c r="E48" s="166"/>
      <c r="F48" s="166"/>
      <c r="G48" s="166"/>
      <c r="H48" s="166"/>
      <c r="I48" s="166"/>
      <c r="J48" s="166"/>
      <c r="K48" s="168"/>
      <c r="L48" s="168"/>
      <c r="M48" s="168"/>
    </row>
    <row r="49" spans="1:13">
      <c r="A49" s="166"/>
      <c r="B49" s="166"/>
      <c r="C49" s="167"/>
      <c r="D49" s="166"/>
      <c r="E49" s="166"/>
      <c r="F49" s="166"/>
      <c r="G49" s="166"/>
      <c r="H49" s="166"/>
      <c r="I49" s="166"/>
      <c r="J49" s="166"/>
      <c r="K49" s="168"/>
      <c r="L49" s="168"/>
      <c r="M49" s="168"/>
    </row>
    <row r="50" spans="1:13">
      <c r="A50" s="166"/>
      <c r="B50" s="166"/>
      <c r="C50" s="167"/>
      <c r="D50" s="166"/>
      <c r="E50" s="166"/>
      <c r="F50" s="166"/>
      <c r="G50" s="166"/>
      <c r="H50" s="166"/>
      <c r="I50" s="166"/>
      <c r="J50" s="166"/>
      <c r="K50" s="168"/>
      <c r="L50" s="168"/>
      <c r="M50" s="168"/>
    </row>
    <row r="51" spans="1:13">
      <c r="A51" s="166"/>
      <c r="B51" s="166"/>
      <c r="C51" s="167"/>
      <c r="D51" s="166"/>
      <c r="E51" s="166"/>
      <c r="F51" s="166"/>
      <c r="G51" s="166"/>
      <c r="H51" s="166"/>
      <c r="I51" s="166"/>
      <c r="J51" s="166"/>
      <c r="K51" s="168"/>
      <c r="L51" s="168"/>
      <c r="M51" s="168"/>
    </row>
    <row r="52" spans="1:13">
      <c r="A52" s="166"/>
      <c r="B52" s="166"/>
      <c r="C52" s="167"/>
      <c r="D52" s="166"/>
      <c r="E52" s="166"/>
      <c r="F52" s="166"/>
      <c r="G52" s="166"/>
      <c r="H52" s="166"/>
      <c r="I52" s="166"/>
      <c r="J52" s="166"/>
      <c r="K52" s="168"/>
      <c r="L52" s="168"/>
      <c r="M52" s="168"/>
    </row>
    <row r="53" spans="1:13">
      <c r="A53" s="166"/>
      <c r="B53" s="166"/>
      <c r="C53" s="167"/>
      <c r="D53" s="166"/>
      <c r="E53" s="166"/>
      <c r="F53" s="166"/>
      <c r="G53" s="166"/>
      <c r="H53" s="166"/>
      <c r="I53" s="166"/>
      <c r="J53" s="166"/>
      <c r="K53" s="168"/>
      <c r="L53" s="168"/>
      <c r="M53" s="168"/>
    </row>
    <row r="54" spans="1:13">
      <c r="A54" s="166"/>
      <c r="B54" s="166"/>
      <c r="C54" s="167"/>
      <c r="D54" s="166"/>
      <c r="E54" s="166"/>
      <c r="F54" s="166"/>
      <c r="G54" s="166"/>
      <c r="H54" s="166"/>
      <c r="I54" s="166"/>
      <c r="J54" s="166"/>
      <c r="K54" s="168"/>
      <c r="L54" s="168"/>
      <c r="M54" s="168"/>
    </row>
    <row r="55" spans="1:13">
      <c r="A55" s="166"/>
      <c r="B55" s="166"/>
      <c r="C55" s="167"/>
      <c r="D55" s="166"/>
      <c r="E55" s="166"/>
      <c r="F55" s="166"/>
      <c r="G55" s="166"/>
      <c r="H55" s="166"/>
      <c r="I55" s="166"/>
      <c r="J55" s="166"/>
      <c r="K55" s="168"/>
      <c r="L55" s="168"/>
      <c r="M55" s="168"/>
    </row>
    <row r="56" spans="1:13">
      <c r="A56" s="166"/>
      <c r="B56" s="166"/>
      <c r="C56" s="167"/>
      <c r="D56" s="166"/>
      <c r="E56" s="166"/>
      <c r="F56" s="166"/>
      <c r="G56" s="166"/>
      <c r="H56" s="166"/>
      <c r="I56" s="166"/>
      <c r="J56" s="166"/>
      <c r="K56" s="168"/>
      <c r="L56" s="168"/>
      <c r="M56" s="168"/>
    </row>
    <row r="57" spans="1:13">
      <c r="A57" s="166"/>
      <c r="B57" s="166"/>
      <c r="C57" s="167"/>
      <c r="D57" s="166"/>
      <c r="E57" s="166"/>
      <c r="F57" s="166"/>
      <c r="G57" s="166"/>
      <c r="H57" s="166"/>
      <c r="I57" s="166"/>
      <c r="J57" s="166"/>
      <c r="K57" s="168"/>
      <c r="L57" s="168"/>
      <c r="M57" s="168"/>
    </row>
  </sheetData>
  <mergeCells count="2">
    <mergeCell ref="B1:F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311" t="s">
        <v>24</v>
      </c>
      <c r="B5" s="311"/>
      <c r="C5" s="311"/>
      <c r="D5" s="311"/>
    </row>
    <row r="6" spans="1:4">
      <c r="A6" s="29"/>
      <c r="B6" s="29"/>
      <c r="C6" s="29"/>
      <c r="D6" s="29"/>
    </row>
    <row r="7" spans="1:4" ht="15.6">
      <c r="A7" s="30" t="s">
        <v>25</v>
      </c>
      <c r="B7" s="29"/>
      <c r="C7" s="29"/>
      <c r="D7" s="29"/>
    </row>
    <row r="8" spans="1:4">
      <c r="A8" s="4" t="s">
        <v>26</v>
      </c>
      <c r="B8" s="312" t="s">
        <v>27</v>
      </c>
      <c r="C8" s="312"/>
      <c r="D8" s="29"/>
    </row>
    <row r="9" spans="1:4">
      <c r="A9" s="31"/>
      <c r="B9" s="313"/>
      <c r="C9" s="313"/>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314" t="s">
        <v>250</v>
      </c>
      <c r="C1" s="314"/>
      <c r="D1" s="314"/>
      <c r="E1" s="314"/>
      <c r="F1" s="314"/>
      <c r="I1" s="314" t="s">
        <v>251</v>
      </c>
      <c r="J1" s="314"/>
      <c r="K1" s="314"/>
      <c r="L1" s="314"/>
      <c r="M1" s="314"/>
      <c r="N1" s="315"/>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321" t="s">
        <v>373</v>
      </c>
      <c r="D37" s="321"/>
      <c r="E37" s="321"/>
      <c r="F37" s="321"/>
      <c r="G37" s="321"/>
      <c r="H37" s="321"/>
      <c r="I37" s="321"/>
    </row>
    <row r="38" spans="2:9">
      <c r="B38" s="43" t="s">
        <v>374</v>
      </c>
      <c r="C38" s="317" t="s">
        <v>375</v>
      </c>
      <c r="D38" s="317"/>
      <c r="E38" s="317"/>
      <c r="F38" s="317"/>
      <c r="G38" s="317"/>
      <c r="H38" s="317"/>
      <c r="I38" s="317"/>
    </row>
    <row r="39" spans="2:9">
      <c r="B39" s="44" t="s">
        <v>254</v>
      </c>
      <c r="C39" s="316" t="s">
        <v>376</v>
      </c>
      <c r="D39" s="316"/>
      <c r="E39" s="316"/>
      <c r="F39" s="316"/>
      <c r="G39" s="316"/>
      <c r="H39" s="316"/>
      <c r="I39" s="316"/>
    </row>
    <row r="40" spans="2:9">
      <c r="B40" s="44" t="s">
        <v>377</v>
      </c>
      <c r="C40" s="316" t="s">
        <v>378</v>
      </c>
      <c r="D40" s="316"/>
      <c r="E40" s="316"/>
      <c r="F40" s="316"/>
      <c r="G40" s="316"/>
      <c r="H40" s="316"/>
      <c r="I40" s="316"/>
    </row>
    <row r="41" spans="2:9">
      <c r="B41" s="43" t="s">
        <v>379</v>
      </c>
      <c r="C41" s="316" t="s">
        <v>380</v>
      </c>
      <c r="D41" s="316"/>
      <c r="E41" s="316"/>
      <c r="F41" s="316"/>
      <c r="G41" s="316"/>
      <c r="H41" s="316"/>
      <c r="I41" s="316"/>
    </row>
    <row r="42" spans="2:9" ht="38.25" customHeight="1">
      <c r="B42" s="45" t="s">
        <v>381</v>
      </c>
      <c r="C42" s="316" t="s">
        <v>382</v>
      </c>
      <c r="D42" s="316"/>
      <c r="E42" s="316"/>
      <c r="F42" s="316"/>
      <c r="G42" s="316"/>
      <c r="H42" s="316"/>
      <c r="I42" s="316"/>
    </row>
    <row r="43" spans="2:9">
      <c r="B43" s="45" t="s">
        <v>379</v>
      </c>
      <c r="C43" s="316" t="s">
        <v>383</v>
      </c>
      <c r="D43" s="316"/>
      <c r="E43" s="316"/>
      <c r="F43" s="316"/>
      <c r="G43" s="316"/>
      <c r="H43" s="316"/>
      <c r="I43" s="316"/>
    </row>
    <row r="44" spans="2:9">
      <c r="B44" s="45" t="s">
        <v>384</v>
      </c>
      <c r="C44" s="318" t="s">
        <v>385</v>
      </c>
      <c r="D44" s="316"/>
      <c r="E44" s="316"/>
      <c r="F44" s="316"/>
      <c r="G44" s="316"/>
      <c r="H44" s="316"/>
      <c r="I44" s="316"/>
    </row>
    <row r="45" spans="2:9">
      <c r="B45" s="45" t="s">
        <v>253</v>
      </c>
      <c r="C45" s="318" t="s">
        <v>386</v>
      </c>
      <c r="D45" s="316"/>
      <c r="E45" s="316"/>
      <c r="F45" s="316"/>
      <c r="G45" s="316"/>
      <c r="H45" s="316"/>
      <c r="I45" s="316"/>
    </row>
    <row r="46" spans="2:9">
      <c r="B46" s="45" t="s">
        <v>387</v>
      </c>
      <c r="C46" s="318" t="s">
        <v>388</v>
      </c>
      <c r="D46" s="316"/>
      <c r="E46" s="316"/>
      <c r="F46" s="316"/>
      <c r="G46" s="316"/>
      <c r="H46" s="316"/>
      <c r="I46" s="316"/>
    </row>
    <row r="47" spans="2:9" ht="29.25" customHeight="1">
      <c r="B47" s="45" t="s">
        <v>389</v>
      </c>
      <c r="C47" s="319" t="s">
        <v>390</v>
      </c>
      <c r="D47" s="320"/>
      <c r="E47" s="320"/>
      <c r="F47" s="320"/>
      <c r="G47" s="320"/>
      <c r="H47" s="320"/>
      <c r="I47" s="318"/>
    </row>
    <row r="48" spans="2:9">
      <c r="B48" s="45" t="s">
        <v>391</v>
      </c>
      <c r="C48" s="316" t="s">
        <v>392</v>
      </c>
      <c r="D48" s="316"/>
      <c r="E48" s="316"/>
      <c r="F48" s="316"/>
      <c r="G48" s="316"/>
      <c r="H48" s="316"/>
      <c r="I48" s="316"/>
    </row>
    <row r="49" spans="2:9">
      <c r="B49" s="45" t="s">
        <v>8</v>
      </c>
      <c r="C49" s="316" t="s">
        <v>393</v>
      </c>
      <c r="D49" s="316"/>
      <c r="E49" s="316"/>
      <c r="F49" s="316"/>
      <c r="G49" s="316"/>
      <c r="H49" s="316"/>
      <c r="I49" s="316"/>
    </row>
    <row r="50" spans="2:9">
      <c r="B50" s="45" t="s">
        <v>394</v>
      </c>
      <c r="C50" s="316" t="s">
        <v>395</v>
      </c>
      <c r="D50" s="316"/>
      <c r="E50" s="316"/>
      <c r="F50" s="316"/>
      <c r="G50" s="316"/>
      <c r="H50" s="316"/>
      <c r="I50" s="316"/>
    </row>
    <row r="51" spans="2:9">
      <c r="B51" s="45" t="s">
        <v>396</v>
      </c>
      <c r="C51" s="316" t="s">
        <v>397</v>
      </c>
      <c r="D51" s="316"/>
      <c r="E51" s="316"/>
      <c r="F51" s="316"/>
      <c r="G51" s="316"/>
      <c r="H51" s="316"/>
      <c r="I51" s="316"/>
    </row>
    <row r="52" spans="2:9">
      <c r="B52" s="45" t="s">
        <v>398</v>
      </c>
      <c r="C52" s="316" t="s">
        <v>399</v>
      </c>
      <c r="D52" s="316"/>
      <c r="E52" s="316"/>
      <c r="F52" s="316"/>
      <c r="G52" s="316"/>
      <c r="H52" s="316"/>
      <c r="I52" s="316"/>
    </row>
    <row r="53" spans="2:9">
      <c r="B53" s="45" t="s">
        <v>400</v>
      </c>
      <c r="C53" s="316" t="s">
        <v>401</v>
      </c>
      <c r="D53" s="316"/>
      <c r="E53" s="316"/>
      <c r="F53" s="316"/>
      <c r="G53" s="316"/>
      <c r="H53" s="316"/>
      <c r="I53" s="316"/>
    </row>
    <row r="54" spans="2:9" ht="24.75" customHeight="1">
      <c r="B54" s="45" t="s">
        <v>402</v>
      </c>
      <c r="C54" s="316" t="s">
        <v>403</v>
      </c>
      <c r="D54" s="316"/>
      <c r="E54" s="316"/>
      <c r="F54" s="316"/>
      <c r="G54" s="316"/>
      <c r="H54" s="316"/>
      <c r="I54" s="316"/>
    </row>
    <row r="55" spans="2:9" ht="25.5" customHeight="1">
      <c r="B55" s="45" t="s">
        <v>404</v>
      </c>
      <c r="C55" s="316" t="s">
        <v>405</v>
      </c>
      <c r="D55" s="316"/>
      <c r="E55" s="316"/>
      <c r="F55" s="316"/>
      <c r="G55" s="316"/>
      <c r="H55" s="316"/>
      <c r="I55" s="316"/>
    </row>
    <row r="56" spans="2:9" ht="27" customHeight="1">
      <c r="B56" s="45" t="s">
        <v>406</v>
      </c>
      <c r="C56" s="316" t="s">
        <v>407</v>
      </c>
      <c r="D56" s="316"/>
      <c r="E56" s="316"/>
      <c r="F56" s="316"/>
      <c r="G56" s="316"/>
      <c r="H56" s="316"/>
      <c r="I56" s="316"/>
    </row>
    <row r="57" spans="2:9" ht="27" customHeight="1">
      <c r="B57" s="45" t="s">
        <v>408</v>
      </c>
      <c r="C57" s="316" t="s">
        <v>409</v>
      </c>
      <c r="D57" s="316"/>
      <c r="E57" s="316"/>
      <c r="F57" s="316"/>
      <c r="G57" s="316"/>
      <c r="H57" s="316"/>
      <c r="I57" s="316"/>
    </row>
    <row r="58" spans="2:9">
      <c r="B58" s="45" t="s">
        <v>410</v>
      </c>
      <c r="C58" s="316" t="s">
        <v>411</v>
      </c>
      <c r="D58" s="316"/>
      <c r="E58" s="316"/>
      <c r="F58" s="316"/>
      <c r="G58" s="316"/>
      <c r="H58" s="316"/>
      <c r="I58" s="316"/>
    </row>
    <row r="59" spans="2:9">
      <c r="B59" s="45" t="s">
        <v>412</v>
      </c>
      <c r="C59" s="316" t="s">
        <v>413</v>
      </c>
      <c r="D59" s="316"/>
      <c r="E59" s="316"/>
      <c r="F59" s="316"/>
      <c r="G59" s="316"/>
      <c r="H59" s="316"/>
      <c r="I59" s="316"/>
    </row>
    <row r="60" spans="2:9" ht="27.75" customHeight="1">
      <c r="B60" s="45" t="s">
        <v>414</v>
      </c>
      <c r="C60" s="316" t="s">
        <v>415</v>
      </c>
      <c r="D60" s="316"/>
      <c r="E60" s="316"/>
      <c r="F60" s="316"/>
      <c r="G60" s="316"/>
      <c r="H60" s="316"/>
      <c r="I60" s="316"/>
    </row>
    <row r="61" spans="2:9">
      <c r="B61" s="45" t="s">
        <v>416</v>
      </c>
      <c r="C61" s="316" t="s">
        <v>417</v>
      </c>
      <c r="D61" s="316"/>
      <c r="E61" s="316"/>
      <c r="F61" s="316"/>
      <c r="G61" s="316"/>
      <c r="H61" s="316"/>
      <c r="I61" s="316"/>
    </row>
    <row r="62" spans="2:9" ht="25.5" hidden="1" customHeight="1">
      <c r="B62" s="45" t="s">
        <v>418</v>
      </c>
      <c r="C62" s="319" t="s">
        <v>419</v>
      </c>
      <c r="D62" s="320"/>
      <c r="E62" s="320"/>
      <c r="F62" s="320"/>
      <c r="G62" s="320"/>
      <c r="H62" s="320"/>
      <c r="I62" s="318"/>
    </row>
    <row r="63" spans="2:9" ht="41.25" customHeight="1">
      <c r="B63" s="45" t="s">
        <v>420</v>
      </c>
      <c r="C63" s="316" t="s">
        <v>421</v>
      </c>
      <c r="D63" s="316"/>
      <c r="E63" s="316"/>
      <c r="F63" s="316"/>
      <c r="G63" s="316"/>
      <c r="H63" s="316"/>
      <c r="I63" s="316"/>
    </row>
    <row r="64" spans="2:9" ht="25.5" customHeight="1">
      <c r="B64" s="45" t="s">
        <v>422</v>
      </c>
      <c r="C64" s="316" t="s">
        <v>423</v>
      </c>
      <c r="D64" s="316"/>
      <c r="E64" s="316"/>
      <c r="F64" s="316"/>
      <c r="G64" s="316"/>
      <c r="H64" s="316"/>
      <c r="I64" s="316"/>
    </row>
    <row r="65" spans="2:9">
      <c r="B65" s="46" t="s">
        <v>424</v>
      </c>
      <c r="C65" s="316"/>
      <c r="D65" s="316"/>
      <c r="E65" s="316"/>
      <c r="F65" s="316"/>
      <c r="G65" s="316"/>
      <c r="H65" s="316"/>
      <c r="I65" s="316"/>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321" t="s">
        <v>373</v>
      </c>
      <c r="D79" s="321"/>
      <c r="E79" s="321"/>
      <c r="F79" s="321"/>
      <c r="G79" s="321"/>
      <c r="H79" s="321"/>
      <c r="I79" s="321"/>
    </row>
    <row r="80" spans="2:9">
      <c r="B80" s="45" t="s">
        <v>431</v>
      </c>
      <c r="C80" s="317" t="s">
        <v>432</v>
      </c>
      <c r="D80" s="317"/>
      <c r="E80" s="317"/>
      <c r="F80" s="317"/>
      <c r="G80" s="317"/>
      <c r="H80" s="317"/>
      <c r="I80" s="317"/>
    </row>
    <row r="81" spans="2:9" ht="12.75" customHeight="1">
      <c r="B81" s="45" t="s">
        <v>254</v>
      </c>
      <c r="C81" s="317" t="s">
        <v>433</v>
      </c>
      <c r="D81" s="317"/>
      <c r="E81" s="317"/>
      <c r="F81" s="317"/>
      <c r="G81" s="317"/>
      <c r="H81" s="317"/>
      <c r="I81" s="317"/>
    </row>
    <row r="82" spans="2:9" ht="30" customHeight="1">
      <c r="B82" s="45" t="s">
        <v>434</v>
      </c>
      <c r="C82" s="317" t="s">
        <v>435</v>
      </c>
      <c r="D82" s="317"/>
      <c r="E82" s="317"/>
      <c r="F82" s="317"/>
      <c r="G82" s="317"/>
      <c r="H82" s="317"/>
      <c r="I82" s="317"/>
    </row>
    <row r="83" spans="2:9" ht="30" customHeight="1">
      <c r="B83" s="45" t="s">
        <v>436</v>
      </c>
      <c r="C83" s="317" t="s">
        <v>437</v>
      </c>
      <c r="D83" s="317"/>
      <c r="E83" s="317"/>
      <c r="F83" s="317"/>
      <c r="G83" s="317"/>
      <c r="H83" s="317"/>
      <c r="I83" s="317"/>
    </row>
    <row r="84" spans="2:9">
      <c r="B84" s="45" t="s">
        <v>379</v>
      </c>
      <c r="C84" s="317" t="s">
        <v>438</v>
      </c>
      <c r="D84" s="317"/>
      <c r="E84" s="317"/>
      <c r="F84" s="317"/>
      <c r="G84" s="317"/>
      <c r="H84" s="317"/>
      <c r="I84" s="317"/>
    </row>
    <row r="85" spans="2:9" ht="30" customHeight="1">
      <c r="B85" s="45" t="s">
        <v>439</v>
      </c>
      <c r="C85" s="317" t="s">
        <v>440</v>
      </c>
      <c r="D85" s="317"/>
      <c r="E85" s="317"/>
      <c r="F85" s="317"/>
      <c r="G85" s="317"/>
      <c r="H85" s="317"/>
      <c r="I85" s="317"/>
    </row>
    <row r="86" spans="2:9">
      <c r="B86" s="45" t="s">
        <v>253</v>
      </c>
      <c r="C86" s="318" t="s">
        <v>386</v>
      </c>
      <c r="D86" s="316"/>
      <c r="E86" s="316"/>
      <c r="F86" s="316"/>
      <c r="G86" s="316"/>
      <c r="H86" s="316"/>
      <c r="I86" s="316"/>
    </row>
    <row r="87" spans="2:9" ht="26.25" customHeight="1">
      <c r="B87" s="45" t="s">
        <v>441</v>
      </c>
      <c r="C87" s="317" t="s">
        <v>442</v>
      </c>
      <c r="D87" s="317"/>
      <c r="E87" s="317"/>
      <c r="F87" s="317"/>
      <c r="G87" s="317"/>
      <c r="H87" s="317"/>
      <c r="I87" s="317"/>
    </row>
    <row r="88" spans="2:9" ht="26.25" customHeight="1">
      <c r="B88" s="45" t="s">
        <v>443</v>
      </c>
      <c r="C88" s="317" t="s">
        <v>444</v>
      </c>
      <c r="D88" s="317"/>
      <c r="E88" s="317"/>
      <c r="F88" s="317"/>
      <c r="G88" s="317"/>
      <c r="H88" s="317"/>
      <c r="I88" s="317"/>
    </row>
    <row r="89" spans="2:9" ht="27.75" customHeight="1">
      <c r="B89" s="45" t="s">
        <v>445</v>
      </c>
      <c r="C89" s="317" t="s">
        <v>446</v>
      </c>
      <c r="D89" s="317"/>
      <c r="E89" s="317"/>
      <c r="F89" s="317"/>
      <c r="G89" s="317"/>
      <c r="H89" s="317"/>
      <c r="I89" s="317"/>
    </row>
    <row r="90" spans="2:9" ht="54.75" customHeight="1">
      <c r="B90" s="45" t="s">
        <v>447</v>
      </c>
      <c r="C90" s="317" t="s">
        <v>448</v>
      </c>
      <c r="D90" s="317"/>
      <c r="E90" s="317"/>
      <c r="F90" s="317"/>
      <c r="G90" s="317"/>
      <c r="H90" s="317"/>
      <c r="I90" s="317"/>
    </row>
    <row r="91" spans="2:9" ht="33" customHeight="1">
      <c r="B91" s="45" t="s">
        <v>449</v>
      </c>
      <c r="C91" s="317" t="s">
        <v>450</v>
      </c>
      <c r="D91" s="317"/>
      <c r="E91" s="317"/>
      <c r="F91" s="317"/>
      <c r="G91" s="317"/>
      <c r="H91" s="317"/>
      <c r="I91" s="317"/>
    </row>
    <row r="92" spans="2:9">
      <c r="B92" s="45" t="s">
        <v>451</v>
      </c>
      <c r="C92" s="317" t="s">
        <v>452</v>
      </c>
      <c r="D92" s="317"/>
      <c r="E92" s="317"/>
      <c r="F92" s="317"/>
      <c r="G92" s="317"/>
      <c r="H92" s="317"/>
      <c r="I92" s="317"/>
    </row>
    <row r="93" spans="2:9" ht="30.75" customHeight="1">
      <c r="B93" s="45" t="s">
        <v>255</v>
      </c>
      <c r="C93" s="317" t="s">
        <v>453</v>
      </c>
      <c r="D93" s="317"/>
      <c r="E93" s="317"/>
      <c r="F93" s="317"/>
      <c r="G93" s="317"/>
      <c r="H93" s="317"/>
      <c r="I93" s="317"/>
    </row>
    <row r="94" spans="2:9" ht="30.75" customHeight="1">
      <c r="B94" s="45" t="s">
        <v>454</v>
      </c>
      <c r="C94" s="317" t="s">
        <v>455</v>
      </c>
      <c r="D94" s="317"/>
      <c r="E94" s="317"/>
      <c r="F94" s="317"/>
      <c r="G94" s="317"/>
      <c r="H94" s="317"/>
      <c r="I94" s="317"/>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323" t="s">
        <v>373</v>
      </c>
      <c r="D107" s="323"/>
      <c r="E107" s="323"/>
      <c r="F107" s="323"/>
      <c r="G107" s="323"/>
      <c r="H107" s="323"/>
      <c r="I107" s="323"/>
    </row>
    <row r="108" spans="2:11" ht="30.75" customHeight="1">
      <c r="B108" s="40" t="s">
        <v>461</v>
      </c>
      <c r="C108" s="322" t="s">
        <v>462</v>
      </c>
      <c r="D108" s="322"/>
      <c r="E108" s="322"/>
      <c r="F108" s="322"/>
      <c r="G108" s="322"/>
      <c r="H108" s="322"/>
      <c r="I108" s="322"/>
    </row>
    <row r="109" spans="2:11" ht="21.75" customHeight="1">
      <c r="B109" s="40" t="s">
        <v>463</v>
      </c>
      <c r="C109" s="322" t="s">
        <v>464</v>
      </c>
      <c r="D109" s="322"/>
      <c r="E109" s="322"/>
      <c r="F109" s="322"/>
      <c r="G109" s="322"/>
      <c r="H109" s="322"/>
      <c r="I109" s="322"/>
    </row>
    <row r="110" spans="2:11" ht="21" customHeight="1">
      <c r="B110" s="40" t="s">
        <v>465</v>
      </c>
      <c r="C110" s="322" t="s">
        <v>466</v>
      </c>
      <c r="D110" s="322"/>
      <c r="E110" s="322"/>
      <c r="F110" s="322"/>
      <c r="G110" s="322"/>
      <c r="H110" s="322"/>
      <c r="I110" s="322"/>
    </row>
    <row r="111" spans="2:11" ht="26.25" customHeight="1">
      <c r="B111" s="40" t="s">
        <v>467</v>
      </c>
      <c r="C111" s="322" t="s">
        <v>468</v>
      </c>
      <c r="D111" s="322"/>
      <c r="E111" s="322"/>
      <c r="F111" s="322"/>
      <c r="G111" s="322"/>
      <c r="H111" s="322"/>
      <c r="I111" s="322"/>
    </row>
    <row r="112" spans="2:11" ht="21" customHeight="1">
      <c r="B112" s="40" t="s">
        <v>469</v>
      </c>
      <c r="C112" s="322" t="s">
        <v>470</v>
      </c>
      <c r="D112" s="322"/>
      <c r="E112" s="322"/>
      <c r="F112" s="322"/>
      <c r="G112" s="322"/>
      <c r="H112" s="322"/>
      <c r="I112" s="322"/>
    </row>
    <row r="113" spans="2:11" ht="21.75" customHeight="1">
      <c r="B113" s="40" t="s">
        <v>471</v>
      </c>
      <c r="C113" s="322" t="s">
        <v>472</v>
      </c>
      <c r="D113" s="322"/>
      <c r="E113" s="322"/>
      <c r="F113" s="322"/>
      <c r="G113" s="322"/>
      <c r="H113" s="322"/>
      <c r="I113" s="322"/>
    </row>
    <row r="114" spans="2:11" ht="33" customHeight="1">
      <c r="B114" s="40" t="s">
        <v>473</v>
      </c>
      <c r="C114" s="322" t="s">
        <v>474</v>
      </c>
      <c r="D114" s="322"/>
      <c r="E114" s="322"/>
      <c r="F114" s="322"/>
      <c r="G114" s="322"/>
      <c r="H114" s="322"/>
      <c r="I114" s="322"/>
    </row>
    <row r="122" spans="2:11">
      <c r="B122" t="s">
        <v>475</v>
      </c>
      <c r="K122" t="s">
        <v>460</v>
      </c>
    </row>
    <row r="123" spans="2:11">
      <c r="B123" s="8" t="s">
        <v>372</v>
      </c>
      <c r="C123" s="323" t="s">
        <v>373</v>
      </c>
      <c r="D123" s="323"/>
      <c r="E123" s="323"/>
      <c r="F123" s="323"/>
      <c r="G123" s="323"/>
      <c r="H123" s="323"/>
      <c r="I123" s="323"/>
    </row>
    <row r="124" spans="2:11">
      <c r="B124" s="40" t="s">
        <v>471</v>
      </c>
      <c r="C124" s="322" t="s">
        <v>476</v>
      </c>
      <c r="D124" s="322"/>
      <c r="E124" s="322"/>
      <c r="F124" s="322"/>
      <c r="G124" s="322"/>
      <c r="H124" s="322"/>
      <c r="I124" s="322"/>
    </row>
    <row r="125" spans="2:11">
      <c r="B125" s="40" t="s">
        <v>477</v>
      </c>
      <c r="C125" s="322" t="s">
        <v>478</v>
      </c>
      <c r="D125" s="322"/>
      <c r="E125" s="322"/>
      <c r="F125" s="322"/>
      <c r="G125" s="322"/>
      <c r="H125" s="322"/>
      <c r="I125" s="322"/>
    </row>
    <row r="126" spans="2:11" ht="55.5" customHeight="1">
      <c r="B126" s="40" t="s">
        <v>479</v>
      </c>
      <c r="C126" s="322" t="s">
        <v>480</v>
      </c>
      <c r="D126" s="322"/>
      <c r="E126" s="322"/>
      <c r="F126" s="322"/>
      <c r="G126" s="322"/>
      <c r="H126" s="322"/>
      <c r="I126" s="322"/>
    </row>
    <row r="127" spans="2:11">
      <c r="B127" s="40" t="s">
        <v>481</v>
      </c>
      <c r="C127" s="322" t="s">
        <v>482</v>
      </c>
      <c r="D127" s="322"/>
      <c r="E127" s="322"/>
      <c r="F127" s="322"/>
      <c r="G127" s="322"/>
      <c r="H127" s="322"/>
      <c r="I127" s="322"/>
    </row>
    <row r="128" spans="2:11">
      <c r="B128" s="40" t="s">
        <v>483</v>
      </c>
      <c r="C128" s="322" t="s">
        <v>484</v>
      </c>
      <c r="D128" s="322"/>
      <c r="E128" s="322"/>
      <c r="F128" s="322"/>
      <c r="G128" s="322"/>
      <c r="H128" s="322"/>
      <c r="I128" s="322"/>
    </row>
    <row r="129" spans="2:11">
      <c r="B129" s="40" t="s">
        <v>485</v>
      </c>
      <c r="C129" s="322" t="s">
        <v>486</v>
      </c>
      <c r="D129" s="322"/>
      <c r="E129" s="322"/>
      <c r="F129" s="322"/>
      <c r="G129" s="322"/>
      <c r="H129" s="322"/>
      <c r="I129" s="322"/>
    </row>
    <row r="130" spans="2:11">
      <c r="B130" s="40" t="s">
        <v>487</v>
      </c>
      <c r="C130" s="322" t="s">
        <v>488</v>
      </c>
      <c r="D130" s="322"/>
      <c r="E130" s="322"/>
      <c r="F130" s="322"/>
      <c r="G130" s="322"/>
      <c r="H130" s="322"/>
      <c r="I130" s="322"/>
    </row>
    <row r="131" spans="2:11" ht="12.75" customHeight="1">
      <c r="B131" s="40" t="s">
        <v>489</v>
      </c>
      <c r="C131" s="322" t="s">
        <v>490</v>
      </c>
      <c r="D131" s="322"/>
      <c r="E131" s="322"/>
      <c r="F131" s="322"/>
      <c r="G131" s="322"/>
      <c r="H131" s="322"/>
      <c r="I131" s="322"/>
    </row>
    <row r="132" spans="2:11" ht="12.75" customHeight="1">
      <c r="B132" s="40" t="s">
        <v>491</v>
      </c>
      <c r="C132" s="322" t="s">
        <v>492</v>
      </c>
      <c r="D132" s="322"/>
      <c r="E132" s="322"/>
      <c r="F132" s="322"/>
      <c r="G132" s="322"/>
      <c r="H132" s="322"/>
      <c r="I132" s="322"/>
    </row>
    <row r="133" spans="2:11" ht="12.75" customHeight="1">
      <c r="B133" s="40" t="s">
        <v>493</v>
      </c>
      <c r="C133" s="322" t="s">
        <v>494</v>
      </c>
      <c r="D133" s="322"/>
      <c r="E133" s="322"/>
      <c r="F133" s="322"/>
      <c r="G133" s="322"/>
      <c r="H133" s="322"/>
      <c r="I133" s="322"/>
    </row>
    <row r="134" spans="2:11" ht="12.75" customHeight="1">
      <c r="B134" s="40" t="s">
        <v>495</v>
      </c>
      <c r="C134" s="322" t="s">
        <v>496</v>
      </c>
      <c r="D134" s="322"/>
      <c r="E134" s="322"/>
      <c r="F134" s="322"/>
      <c r="G134" s="322"/>
      <c r="H134" s="322"/>
      <c r="I134" s="322"/>
    </row>
    <row r="135" spans="2:11" ht="12.75" customHeight="1">
      <c r="B135" s="40" t="s">
        <v>497</v>
      </c>
      <c r="C135" s="322" t="s">
        <v>498</v>
      </c>
      <c r="D135" s="322"/>
      <c r="E135" s="322"/>
      <c r="F135" s="322"/>
      <c r="G135" s="322"/>
      <c r="H135" s="322"/>
      <c r="I135" s="322"/>
    </row>
    <row r="136" spans="2:11">
      <c r="B136" s="40" t="s">
        <v>391</v>
      </c>
      <c r="C136" s="322" t="s">
        <v>499</v>
      </c>
      <c r="D136" s="322"/>
      <c r="E136" s="322"/>
      <c r="F136" s="322"/>
      <c r="G136" s="322"/>
      <c r="H136" s="322"/>
      <c r="I136" s="322"/>
    </row>
    <row r="141" spans="2:11">
      <c r="B141" t="s">
        <v>500</v>
      </c>
    </row>
    <row r="142" spans="2:11">
      <c r="B142" t="s">
        <v>501</v>
      </c>
      <c r="K142" t="s">
        <v>460</v>
      </c>
    </row>
    <row r="143" spans="2:11">
      <c r="B143" s="8" t="s">
        <v>372</v>
      </c>
      <c r="C143" s="323" t="s">
        <v>373</v>
      </c>
      <c r="D143" s="323"/>
      <c r="E143" s="323"/>
      <c r="F143" s="323"/>
      <c r="G143" s="323"/>
      <c r="H143" s="323"/>
      <c r="I143" s="323"/>
    </row>
    <row r="144" spans="2:11">
      <c r="B144" s="40" t="s">
        <v>502</v>
      </c>
      <c r="C144" s="322" t="s">
        <v>503</v>
      </c>
      <c r="D144" s="322"/>
      <c r="E144" s="322"/>
      <c r="F144" s="322"/>
      <c r="G144" s="322"/>
      <c r="H144" s="322"/>
      <c r="I144" s="322"/>
    </row>
    <row r="145" spans="2:9" ht="33" customHeight="1">
      <c r="B145" s="40" t="s">
        <v>504</v>
      </c>
      <c r="C145" s="322" t="s">
        <v>505</v>
      </c>
      <c r="D145" s="322"/>
      <c r="E145" s="322"/>
      <c r="F145" s="322"/>
      <c r="G145" s="322"/>
      <c r="H145" s="322"/>
      <c r="I145" s="322"/>
    </row>
    <row r="146" spans="2:9" ht="32.25" customHeight="1">
      <c r="B146" s="40" t="s">
        <v>506</v>
      </c>
      <c r="C146" s="322" t="s">
        <v>507</v>
      </c>
      <c r="D146" s="322"/>
      <c r="E146" s="322"/>
      <c r="F146" s="322"/>
      <c r="G146" s="322"/>
      <c r="H146" s="322"/>
      <c r="I146" s="322"/>
    </row>
    <row r="147" spans="2:9" ht="12.75" customHeight="1">
      <c r="B147" s="40" t="s">
        <v>439</v>
      </c>
      <c r="C147" s="322" t="s">
        <v>508</v>
      </c>
      <c r="D147" s="322"/>
      <c r="E147" s="322"/>
      <c r="F147" s="322"/>
      <c r="G147" s="322"/>
      <c r="H147" s="322"/>
      <c r="I147" s="322"/>
    </row>
    <row r="148" spans="2:9">
      <c r="B148" s="40" t="s">
        <v>509</v>
      </c>
      <c r="C148" s="322" t="s">
        <v>510</v>
      </c>
      <c r="D148" s="322"/>
      <c r="E148" s="322"/>
      <c r="F148" s="322"/>
      <c r="G148" s="322"/>
      <c r="H148" s="322"/>
      <c r="I148" s="322"/>
    </row>
    <row r="149" spans="2:9">
      <c r="B149" s="40" t="s">
        <v>254</v>
      </c>
      <c r="C149" s="322" t="s">
        <v>511</v>
      </c>
      <c r="D149" s="322"/>
      <c r="E149" s="322"/>
      <c r="F149" s="322"/>
      <c r="G149" s="322"/>
      <c r="H149" s="322"/>
      <c r="I149" s="322"/>
    </row>
    <row r="150" spans="2:9" ht="12.75" customHeight="1">
      <c r="B150" s="40" t="s">
        <v>431</v>
      </c>
      <c r="C150" s="322" t="s">
        <v>512</v>
      </c>
      <c r="D150" s="322"/>
      <c r="E150" s="322"/>
      <c r="F150" s="322"/>
      <c r="G150" s="322"/>
      <c r="H150" s="322"/>
      <c r="I150" s="322"/>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sheetPr codeName="Sheet6"/>
  <dimension ref="A1:D44"/>
  <sheetViews>
    <sheetView workbookViewId="0">
      <selection activeCell="B9" sqref="B9"/>
    </sheetView>
  </sheetViews>
  <sheetFormatPr defaultRowHeight="13.9"/>
  <cols>
    <col min="1" max="1" width="22" style="88" bestFit="1" customWidth="1"/>
    <col min="2" max="3" width="20.5703125" customWidth="1"/>
    <col min="4" max="4" width="69.28515625" customWidth="1"/>
  </cols>
  <sheetData>
    <row r="1" spans="1:4">
      <c r="A1" s="91" t="s">
        <v>37</v>
      </c>
      <c r="B1" s="92" t="s">
        <v>532</v>
      </c>
      <c r="C1" s="92" t="s">
        <v>533</v>
      </c>
      <c r="D1" s="92" t="s">
        <v>534</v>
      </c>
    </row>
    <row r="2" spans="1:4">
      <c r="A2" s="86">
        <v>45427</v>
      </c>
      <c r="B2" s="87" t="s">
        <v>535</v>
      </c>
      <c r="C2" s="87" t="s">
        <v>536</v>
      </c>
      <c r="D2" s="89" t="s">
        <v>537</v>
      </c>
    </row>
    <row r="3" spans="1:4">
      <c r="A3" s="86">
        <v>45455</v>
      </c>
      <c r="B3" s="87" t="s">
        <v>535</v>
      </c>
      <c r="C3" s="87" t="s">
        <v>538</v>
      </c>
      <c r="D3" s="87" t="s">
        <v>539</v>
      </c>
    </row>
    <row r="4" spans="1:4" ht="27.6">
      <c r="A4" s="86">
        <v>45456</v>
      </c>
      <c r="B4" s="87" t="s">
        <v>535</v>
      </c>
      <c r="C4" s="298" t="s">
        <v>540</v>
      </c>
      <c r="D4" s="299" t="s">
        <v>541</v>
      </c>
    </row>
    <row r="5" spans="1:4" ht="41.45">
      <c r="A5" s="297">
        <v>45880</v>
      </c>
      <c r="B5" s="87" t="s">
        <v>542</v>
      </c>
      <c r="C5" s="87" t="s">
        <v>543</v>
      </c>
      <c r="D5" s="89" t="s">
        <v>544</v>
      </c>
    </row>
    <row r="6" spans="1:4">
      <c r="A6" s="86"/>
      <c r="B6" s="87"/>
      <c r="C6" s="87"/>
      <c r="D6" s="90"/>
    </row>
    <row r="7" spans="1:4">
      <c r="A7" s="86"/>
      <c r="B7" s="87"/>
      <c r="C7" s="87"/>
      <c r="D7" s="89"/>
    </row>
    <row r="8" spans="1:4">
      <c r="A8" s="289"/>
      <c r="B8" s="290"/>
      <c r="C8" s="290"/>
      <c r="D8" s="291"/>
    </row>
    <row r="9" spans="1:4" ht="53.25" customHeight="1">
      <c r="A9" s="289"/>
      <c r="B9" s="290"/>
      <c r="C9" s="290"/>
      <c r="D9" s="291"/>
    </row>
    <row r="10" spans="1:4">
      <c r="A10" s="289"/>
      <c r="B10" s="290"/>
      <c r="C10" s="290"/>
      <c r="D10" s="291"/>
    </row>
    <row r="11" spans="1:4" ht="32.25" customHeight="1">
      <c r="A11" s="289"/>
      <c r="B11" s="290"/>
      <c r="C11" s="290"/>
      <c r="D11" s="291"/>
    </row>
    <row r="12" spans="1:4">
      <c r="A12" s="289"/>
      <c r="B12" s="290"/>
      <c r="C12" s="290"/>
      <c r="D12" s="291"/>
    </row>
    <row r="13" spans="1:4">
      <c r="A13" s="289"/>
      <c r="B13" s="290"/>
      <c r="C13" s="290"/>
      <c r="D13" s="291"/>
    </row>
    <row r="14" spans="1:4">
      <c r="A14" s="289"/>
      <c r="B14" s="290"/>
      <c r="C14" s="290"/>
      <c r="D14" s="291"/>
    </row>
    <row r="15" spans="1:4">
      <c r="A15" s="289"/>
      <c r="B15" s="290"/>
      <c r="C15" s="290"/>
      <c r="D15" s="291"/>
    </row>
    <row r="16" spans="1:4">
      <c r="A16" s="289"/>
      <c r="B16" s="290"/>
      <c r="C16" s="290"/>
      <c r="D16" s="291"/>
    </row>
    <row r="17" spans="1:4">
      <c r="A17" s="289"/>
      <c r="B17" s="290"/>
      <c r="C17" s="290"/>
      <c r="D17" s="292"/>
    </row>
    <row r="18" spans="1:4">
      <c r="A18" s="289"/>
      <c r="B18" s="290"/>
      <c r="C18" s="290"/>
      <c r="D18" s="291"/>
    </row>
    <row r="19" spans="1:4" ht="42" customHeight="1">
      <c r="A19" s="289"/>
      <c r="B19" s="290"/>
      <c r="C19" s="290"/>
      <c r="D19" s="291"/>
    </row>
    <row r="20" spans="1:4">
      <c r="A20" s="289"/>
      <c r="B20" s="290"/>
      <c r="C20" s="290"/>
      <c r="D20" s="291"/>
    </row>
    <row r="21" spans="1:4">
      <c r="A21" s="289"/>
      <c r="B21" s="290"/>
      <c r="C21" s="290"/>
      <c r="D21" s="291"/>
    </row>
    <row r="22" spans="1:4">
      <c r="A22" s="289"/>
      <c r="B22" s="290"/>
      <c r="C22" s="290"/>
      <c r="D22" s="291"/>
    </row>
    <row r="23" spans="1:4">
      <c r="A23" s="289"/>
      <c r="B23" s="290"/>
      <c r="C23" s="290"/>
      <c r="D23" s="291"/>
    </row>
    <row r="24" spans="1:4">
      <c r="A24" s="293"/>
      <c r="B24" s="290"/>
      <c r="C24" s="290"/>
      <c r="D24" s="291"/>
    </row>
    <row r="25" spans="1:4">
      <c r="A25" s="293"/>
      <c r="B25" s="290"/>
      <c r="C25" s="290"/>
      <c r="D25" s="291"/>
    </row>
    <row r="26" spans="1:4">
      <c r="A26" s="293"/>
      <c r="B26" s="290"/>
      <c r="C26" s="290"/>
      <c r="D26" s="291"/>
    </row>
    <row r="27" spans="1:4">
      <c r="A27" s="293"/>
      <c r="B27" s="290"/>
      <c r="C27" s="290"/>
      <c r="D27" s="291"/>
    </row>
    <row r="28" spans="1:4">
      <c r="A28" s="293"/>
      <c r="B28" s="290"/>
      <c r="C28" s="290"/>
      <c r="D28" s="291"/>
    </row>
    <row r="29" spans="1:4">
      <c r="A29" s="293"/>
      <c r="B29" s="290"/>
      <c r="C29" s="290"/>
      <c r="D29" s="291"/>
    </row>
    <row r="30" spans="1:4">
      <c r="A30" s="293"/>
      <c r="B30" s="290"/>
      <c r="C30" s="290"/>
      <c r="D30" s="290"/>
    </row>
    <row r="31" spans="1:4">
      <c r="A31" s="293"/>
      <c r="B31" s="290"/>
      <c r="C31" s="290"/>
      <c r="D31" s="290"/>
    </row>
    <row r="32" spans="1:4">
      <c r="A32" s="293"/>
      <c r="B32" s="290"/>
      <c r="C32" s="290"/>
      <c r="D32" s="290"/>
    </row>
    <row r="33" spans="1:4" s="94" customFormat="1">
      <c r="A33" s="294"/>
      <c r="B33" s="295"/>
      <c r="C33" s="295"/>
      <c r="D33" s="296"/>
    </row>
    <row r="34" spans="1:4" s="94" customFormat="1">
      <c r="A34" s="294"/>
      <c r="B34" s="295"/>
      <c r="C34" s="295"/>
      <c r="D34" s="296"/>
    </row>
    <row r="35" spans="1:4">
      <c r="A35" s="289"/>
      <c r="B35" s="290"/>
      <c r="C35" s="290"/>
      <c r="D35" s="291"/>
    </row>
    <row r="36" spans="1:4">
      <c r="A36" s="289"/>
      <c r="B36" s="290"/>
      <c r="C36" s="290"/>
      <c r="D36" s="291"/>
    </row>
    <row r="37" spans="1:4" ht="97.5" customHeight="1">
      <c r="A37" s="289"/>
      <c r="B37" s="290"/>
      <c r="C37" s="290"/>
      <c r="D37" s="291"/>
    </row>
    <row r="38" spans="1:4">
      <c r="A38" s="289"/>
      <c r="B38" s="290"/>
      <c r="C38" s="290"/>
      <c r="D38" s="291"/>
    </row>
    <row r="39" spans="1:4">
      <c r="A39" s="289"/>
      <c r="B39" s="290"/>
      <c r="C39" s="290"/>
      <c r="D39" s="291"/>
    </row>
    <row r="40" spans="1:4">
      <c r="A40" s="289"/>
      <c r="B40" s="290"/>
      <c r="C40" s="290"/>
      <c r="D40" s="291"/>
    </row>
    <row r="41" spans="1:4">
      <c r="A41" s="289"/>
      <c r="B41" s="290"/>
      <c r="C41" s="290"/>
      <c r="D41" s="291"/>
    </row>
    <row r="42" spans="1:4">
      <c r="A42" s="289"/>
      <c r="B42" s="290"/>
      <c r="C42" s="290"/>
      <c r="D42" s="291"/>
    </row>
    <row r="43" spans="1:4">
      <c r="A43" s="289"/>
      <c r="B43" s="290"/>
      <c r="C43" s="290"/>
      <c r="D43" s="291"/>
    </row>
    <row r="44" spans="1:4">
      <c r="A44" s="289"/>
      <c r="B44" s="290"/>
      <c r="C44" s="290"/>
      <c r="D44" s="290"/>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T a b l e O r d e r " > < C u s t o m C o n t e n t > < ! [ C D A T A [ T e s t S c e n a r i o M a p p i n g , L i s t T e s t C a s e s ] ] > < / C u s t o m C o n t e n t > < / G e m i n i > 
</file>

<file path=customXml/item11.xml>��< ? x m l   v e r s i o n = " 1 . 0 "   e n c o d i n g = " U T F - 1 6 " ? > < G e m i n i   x m l n s = " h t t p : / / g e m i n i / p i v o t c u s t o m i z a t i o n / I s S a n d b o x E m b e d d e d " > < C u s t o m C o n t e n t > < ! [ C D A T A [ y e s ] ] > < / 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M a n u a l C a l c M o d e " > < C u s t o m C o n t e n t > < ! [ C D A T A [ F a l s e ] ] > < / 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8"?>
<LongProperties xmlns="http://schemas.microsoft.com/office/2006/metadata/longProperties"/>
</file>

<file path=customXml/item18.xml>��< ? x m l   v e r s i o n = " 1 . 0 "   e n c o d i n g = " U T F - 1 6 " ? > < G e m i n i   x m l n s = " h t t p : / / g e m i n i / p i v o t c u s t o m i z a t i o n / P o w e r P i v o t V e r s i o n " > < C u s t o m C o n t e n t > < ! [ C D A T A [ 2 0 1 5 . 1 3 0 . 8 0 0 . 1 1 5 2 ] ] > < / C u s t o m C o n t e n t > < / G e m i n i > 
</file>

<file path=customXml/item19.xml>��< ? x m l   v e r s i o n = " 1 . 0 "   e n c o d i n g = " U T F - 1 6 " ? > < G e m i n i   x m l n s = " h t t p : / / g e m i n i / p i v o t c u s t o m i z a t i o n / C l i e n t W i n d o w X M L " > < C u s t o m C o n t e n t > < ! [ C D A T A [ L i s t T e s t C a s e s ] ] > < / C u s t o m C o n t e n t > < / G e m i n i > 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1 6 " ? > < G e m i n i   x m l n s = " h t t p : / / g e m i n i / p i v o t c u s t o m i z a t i o n / S a n d b o x N o n E m p t y " > < C u s t o m C o n t e n t > < ! [ C D A T A [ 1 ] ] > < / C u s t o m C o n t e n t > < / G e m i n i > 
</file>

<file path=customXml/item3.xml>��< ? x m l   v e r s i o n = " 1 . 0 "   e n c o d i n g = " U T F - 1 6 " ? > < G e m i n i   x m l n s = " h t t p : / / g e m i n i / p i v o t c u s t o m i z a t i o n / S h o w H i d d e n " > < C u s t o m C o n t e n t > < ! [ C D A T A [ T r u e ] ] > < / C u s t o m C o n t e n t > < / G e m i n i > 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R e l a t i o n s h i p A u t o D e t e c t i o n E n a b l e d " > < C u s t o m C o n t e n t > < ! [ C D A T A [ T r u e ] ] > < / C u s t o m C o n t e n t > < / G e m i n i > 
</file>

<file path=customXml/item7.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1</Theme>
    <Doc_x0020_Number xmlns="336dc6f7-e858-42a6-bc18-5509d747a3d8">MHHS-DEL2623</Doc_x0020_Number>
    <V xmlns="3333897b-ac89-48f6-a1d8-b7f0e78cfc78">0.4</V>
    <Archive xmlns="3333897b-ac89-48f6-a1d8-b7f0e78cfc78">false</Archive>
    <SubType xmlns="3333897b-ac89-48f6-a1d8-b7f0e78cfc78">Approach and Plan</SubType>
    <Shortname xmlns="3333897b-ac89-48f6-a1d8-b7f0e78cfc78">SITOPS_BR16 DIP Platform error messages (REDLINED)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Props1.xml><?xml version="1.0" encoding="utf-8"?>
<ds:datastoreItem xmlns:ds="http://schemas.openxmlformats.org/officeDocument/2006/customXml" ds:itemID="{66CE16C6-7F5B-4015-A533-D4803E824EE1}"/>
</file>

<file path=customXml/itemProps10.xml><?xml version="1.0" encoding="utf-8"?>
<ds:datastoreItem xmlns:ds="http://schemas.openxmlformats.org/officeDocument/2006/customXml" ds:itemID="{03469DB4-9989-4D4F-A61F-11840276784A}"/>
</file>

<file path=customXml/itemProps11.xml><?xml version="1.0" encoding="utf-8"?>
<ds:datastoreItem xmlns:ds="http://schemas.openxmlformats.org/officeDocument/2006/customXml" ds:itemID="{82D17A39-7362-4A78-AE15-1823402EB666}"/>
</file>

<file path=customXml/itemProps12.xml><?xml version="1.0" encoding="utf-8"?>
<ds:datastoreItem xmlns:ds="http://schemas.openxmlformats.org/officeDocument/2006/customXml" ds:itemID="{754BA2C4-7350-4664-8913-AF9742BBB1B4}"/>
</file>

<file path=customXml/itemProps13.xml><?xml version="1.0" encoding="utf-8"?>
<ds:datastoreItem xmlns:ds="http://schemas.openxmlformats.org/officeDocument/2006/customXml" ds:itemID="{6AD1B133-24D7-46EB-A358-823E74D746DD}"/>
</file>

<file path=customXml/itemProps14.xml><?xml version="1.0" encoding="utf-8"?>
<ds:datastoreItem xmlns:ds="http://schemas.openxmlformats.org/officeDocument/2006/customXml" ds:itemID="{E04F1CE5-45C7-4E4F-91D0-9359B3664F76}"/>
</file>

<file path=customXml/itemProps15.xml><?xml version="1.0" encoding="utf-8"?>
<ds:datastoreItem xmlns:ds="http://schemas.openxmlformats.org/officeDocument/2006/customXml" ds:itemID="{DBAF05AB-F124-44D4-BE05-ADBA76A7608B}"/>
</file>

<file path=customXml/itemProps16.xml><?xml version="1.0" encoding="utf-8"?>
<ds:datastoreItem xmlns:ds="http://schemas.openxmlformats.org/officeDocument/2006/customXml" ds:itemID="{2F2EBD76-66D4-4D65-8220-362C25FFAB46}"/>
</file>

<file path=customXml/itemProps17.xml><?xml version="1.0" encoding="utf-8"?>
<ds:datastoreItem xmlns:ds="http://schemas.openxmlformats.org/officeDocument/2006/customXml" ds:itemID="{61714EBB-B6C6-4162-AEDB-1C1CDDC3B30F}"/>
</file>

<file path=customXml/itemProps18.xml><?xml version="1.0" encoding="utf-8"?>
<ds:datastoreItem xmlns:ds="http://schemas.openxmlformats.org/officeDocument/2006/customXml" ds:itemID="{D9F2506A-096D-4282-AFE0-4D224D5E0AEC}"/>
</file>

<file path=customXml/itemProps19.xml><?xml version="1.0" encoding="utf-8"?>
<ds:datastoreItem xmlns:ds="http://schemas.openxmlformats.org/officeDocument/2006/customXml" ds:itemID="{05D2A7C8-F4B4-4C4D-9FBF-6928468FB8C8}"/>
</file>

<file path=customXml/itemProps2.xml><?xml version="1.0" encoding="utf-8"?>
<ds:datastoreItem xmlns:ds="http://schemas.openxmlformats.org/officeDocument/2006/customXml" ds:itemID="{0A2B1A8E-F8E1-4779-B024-035B266A662C}"/>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415DE8ED-DD0A-40C7-A3C3-B7BF9A5BC888}"/>
</file>

<file path=customXml/itemProps22.xml><?xml version="1.0" encoding="utf-8"?>
<ds:datastoreItem xmlns:ds="http://schemas.openxmlformats.org/officeDocument/2006/customXml" ds:itemID="{244455A0-D22D-46CF-804D-B97CCD31D68F}"/>
</file>

<file path=customXml/itemProps3.xml><?xml version="1.0" encoding="utf-8"?>
<ds:datastoreItem xmlns:ds="http://schemas.openxmlformats.org/officeDocument/2006/customXml" ds:itemID="{3ED2FCB3-7BB2-43EF-BF5B-AC8C7B7D75F2}"/>
</file>

<file path=customXml/itemProps4.xml><?xml version="1.0" encoding="utf-8"?>
<ds:datastoreItem xmlns:ds="http://schemas.openxmlformats.org/officeDocument/2006/customXml" ds:itemID="{B0C46337-F9AF-42B5-B870-7844657956C8}"/>
</file>

<file path=customXml/itemProps5.xml><?xml version="1.0" encoding="utf-8"?>
<ds:datastoreItem xmlns:ds="http://schemas.openxmlformats.org/officeDocument/2006/customXml" ds:itemID="{2EA5258D-E562-49C9-B3C3-AA99E90D5521}"/>
</file>

<file path=customXml/itemProps6.xml><?xml version="1.0" encoding="utf-8"?>
<ds:datastoreItem xmlns:ds="http://schemas.openxmlformats.org/officeDocument/2006/customXml" ds:itemID="{CEAFFA47-9F07-4E1B-B889-00A82E114DC4}"/>
</file>

<file path=customXml/itemProps7.xml><?xml version="1.0" encoding="utf-8"?>
<ds:datastoreItem xmlns:ds="http://schemas.openxmlformats.org/officeDocument/2006/customXml" ds:itemID="{9F40FCE1-A123-434C-98DE-7DD70FBA401F}"/>
</file>

<file path=customXml/itemProps8.xml><?xml version="1.0" encoding="utf-8"?>
<ds:datastoreItem xmlns:ds="http://schemas.openxmlformats.org/officeDocument/2006/customXml" ds:itemID="{A66D994B-D92D-4651-898C-C14275D22CEC}"/>
</file>

<file path=customXml/itemProps9.xml><?xml version="1.0" encoding="utf-8"?>
<ds:datastoreItem xmlns:ds="http://schemas.openxmlformats.org/officeDocument/2006/customXml" ds:itemID="{B63136F9-FA54-4457-A4B6-ADD6821FB3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Luke Smith (MHHSProgramme)</cp:lastModifiedBy>
  <cp:revision/>
  <dcterms:created xsi:type="dcterms:W3CDTF">2010-03-25T18:25:09Z</dcterms:created>
  <dcterms:modified xsi:type="dcterms:W3CDTF">2025-08-28T08:10:28Z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